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01E15F1-0D96-4B79-86C7-1D59B4C303AB}" xr6:coauthVersionLast="46" xr6:coauthVersionMax="46"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<sst xmlns="http://schemas.openxmlformats.org/spreadsheetml/2006/main" count="1313" uniqueCount="115">
  <si>
    <t>Source</t>
  </si>
  <si>
    <t>Influenza and Other Respiratory Viruses Weekly Report</t>
  </si>
  <si>
    <t>Author</t>
  </si>
  <si>
    <t>California Influenza Surveillance Program, California Department of Public Health</t>
  </si>
  <si>
    <t>Report Date</t>
  </si>
  <si>
    <t>Week 02 (January 9, 2022-January 15,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</si>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</sst>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F7D9AD-99BF-40A6-BBBE-983185D8D517}" name="Figure1" displayName="Figure1" ref="A3:D268" totalsRowShown="0" headerRowDxfId="163" dataDxfId="161" headerRowBorderDxfId="162" tableBorderDxfId="160" totalsRowBorderDxfId="159">
  <autoFilter ref="A3:D268" xr:uid="{C5FE9C86-606F-4D92-A728-0A7695DE0224}">
    <filterColumn colId="0" hiddenButton="1"/>
    <filterColumn colId="1" hiddenButton="1"/>
    <filterColumn colId="2" hiddenButton="1"/>
    <filterColumn colId="3" hiddenButton="1"/>
  </autoFilter>
  <tableColumns count="4">
    <tableColumn id="1" xr3:uid="{9C476A8E-EB19-486C-A1BE-82625DC8C879}" name="Week Ending Date" dataDxfId="158"/>
    <tableColumn id="2" xr3:uid="{14555DE2-CF95-4262-9882-E8739CB36C48}" name="Percent ILI" dataDxfId="157"/>
    <tableColumn id="3" xr3:uid="{088D5BB6-F7ED-4864-B5DF-8AF6D3777EA7}" name="Baseline ILI" dataDxfId="156"/>
    <tableColumn id="4" xr3:uid="{18B9A870-86E7-4CD7-A73F-17A0D99BA344}"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E5BC87-098B-4979-8980-AA486BB85FE9}" name="Figure9" displayName="Figure9" ref="A3:H55" totalsRowShown="0" headerRowDxfId="70" dataDxfId="68" headerRowBorderDxfId="69" tableBorderDxfId="67" totalsRowBorderDxfId="66">
  <autoFilter ref="A3:H55" xr:uid="{56320528-4059-42B8-B225-3981514B4AD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6B9089E-3B1C-495A-93BE-906ACEEBEF47}" name="Month" dataDxfId="65"/>
    <tableColumn id="2" xr3:uid="{BFE408A3-AC98-4FEB-B09B-C376259948D3}" name="Week" dataDxfId="64"/>
    <tableColumn id="3" xr3:uid="{92E83E5C-0C03-417F-B818-A2F424C94B72}" name="A(H1N1)pdm09" dataDxfId="63"/>
    <tableColumn id="4" xr3:uid="{8CC1FFD9-2187-4E57-9E84-364E98482477}" name="A(H3N2)" dataDxfId="62"/>
    <tableColumn id="5" xr3:uid="{81CFDF7B-CE9A-4662-8969-AA792EBD4AD1}" name="A Not Subtyped" dataDxfId="61"/>
    <tableColumn id="6" xr3:uid="{B4F0197B-0E59-42CE-89BC-4EBB15117D40}" name="B/Victoria" dataDxfId="60"/>
    <tableColumn id="7" xr3:uid="{B56F4304-5699-4FFF-876B-1343A4694AD8}" name="B/Yamagata" dataDxfId="59"/>
    <tableColumn id="8" xr3:uid="{4814055E-5E4D-45C9-96EA-BE9E772A207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CE78941-FB42-4230-AB68-E2E9DB0E53FA}" name="Figure10" displayName="Figure10" ref="A3:D108" totalsRowShown="0" headerRowDxfId="57" dataDxfId="55" headerRowBorderDxfId="56" tableBorderDxfId="54" totalsRowBorderDxfId="53">
  <autoFilter ref="A3:D108" xr:uid="{80C7D434-AFE6-4A17-BE04-6D6434510FAE}">
    <filterColumn colId="0" hiddenButton="1"/>
    <filterColumn colId="1" hiddenButton="1"/>
    <filterColumn colId="2" hiddenButton="1"/>
    <filterColumn colId="3" hiddenButton="1"/>
  </autoFilter>
  <tableColumns count="4">
    <tableColumn id="1" xr3:uid="{FC57E043-C4B6-44CA-BF2B-136703A5EC16}" name="Week Ending Date" dataDxfId="52"/>
    <tableColumn id="2" xr3:uid="{747BA453-6AE2-4E1A-996C-DE033EBCE597}" name="Week of Symptom Onset" dataDxfId="51"/>
    <tableColumn id="3" xr3:uid="{4AB65D5B-2F76-43BA-8CA0-9374CB3A25AF}" name="Previously Identified" dataDxfId="50"/>
    <tableColumn id="4" xr3:uid="{57A6B508-8A80-4C71-8A90-A905F8CA608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5BD8A45-DCF6-4D68-BC77-0A55A622BC1F}" name="Figure11" displayName="Figure11" ref="A3:F55" totalsRowShown="0" headerRowDxfId="48" dataDxfId="46" headerRowBorderDxfId="47" tableBorderDxfId="45" totalsRowBorderDxfId="44">
  <autoFilter ref="A3:F55" xr:uid="{D3E13C6D-F2C6-4B5A-945C-4411A3862373}">
    <filterColumn colId="0" hiddenButton="1"/>
    <filterColumn colId="1" hiddenButton="1"/>
    <filterColumn colId="2" hiddenButton="1"/>
    <filterColumn colId="3" hiddenButton="1"/>
    <filterColumn colId="4" hiddenButton="1"/>
    <filterColumn colId="5" hiddenButton="1"/>
  </autoFilter>
  <tableColumns count="6">
    <tableColumn id="1" xr3:uid="{3D6793B4-7C11-403F-9E56-7DC953FE7698}" name="Month" dataDxfId="43"/>
    <tableColumn id="2" xr3:uid="{CEA43FB0-B13D-4611-BEC2-B8213834E867}" name="Week" dataDxfId="42"/>
    <tableColumn id="3" xr3:uid="{66B70478-EC29-4086-A06D-2332C716D101}" name="Baseline" dataDxfId="41"/>
    <tableColumn id="4" xr3:uid="{BCDB3A2E-53A4-44FD-814A-28253CB7CE71}" name="2019-2020" dataDxfId="40"/>
    <tableColumn id="5" xr3:uid="{F229F9E4-FF5B-44A3-8BEE-E22A1D02B3CD}" name="2020-2021" dataDxfId="39"/>
    <tableColumn id="6" xr3:uid="{88E05B5C-32FC-458D-87CA-C46A61C53A51}"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D50F44E-D82B-4633-B32A-EAED5A0C1645}" name="Figure12" displayName="Figure12" ref="A3:I55" totalsRowShown="0" headerRowDxfId="37" dataDxfId="35" headerRowBorderDxfId="36" tableBorderDxfId="34" totalsRowBorderDxfId="33">
  <autoFilter ref="A3:I55" xr:uid="{59C7F227-3E4B-44DE-AC22-8F906993DF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0DF94FD-1364-4321-A1BB-6B881DC815A2}" name="Month" dataDxfId="32"/>
    <tableColumn id="2" xr3:uid="{A6143822-B548-478E-BA88-BD0C21A9853D}" name="Week" dataDxfId="31"/>
    <tableColumn id="3" xr3:uid="{FD30ABD8-B9C9-4514-B45E-3B40BA28DF87}" name="A(H1N1)pdm09" dataDxfId="30"/>
    <tableColumn id="4" xr3:uid="{375B3871-4E0F-4EC8-9770-DEBDC237D107}" name="A(H3N2)" dataDxfId="29"/>
    <tableColumn id="5" xr3:uid="{56D083D2-68F8-47DD-8C03-EC203DCE4F95}" name="A Not Subtyped" dataDxfId="28"/>
    <tableColumn id="6" xr3:uid="{74E5CE4B-B3DD-4D31-9E8C-87B66F77AAA8}" name="B/Victoria" dataDxfId="27"/>
    <tableColumn id="7" xr3:uid="{2D22EAFC-D72F-4886-BF60-70CCFC46EEF1}" name="B/Yamagata" dataDxfId="26"/>
    <tableColumn id="8" xr3:uid="{08E72E5E-8FB9-447D-9C9E-E65FFF9B05F2}" name="B Not Lineage Typed" dataDxfId="25"/>
    <tableColumn id="9" xr3:uid="{0A4D32EC-8CF4-4385-82F0-59A79DEDD09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02CF4BA-BA6A-4E5F-81CD-37DBF0868779}" name="Figure13" displayName="Figure13" ref="A3:G55" totalsRowShown="0" headerRowDxfId="23" dataDxfId="21" headerRowBorderDxfId="22" tableBorderDxfId="20" totalsRowBorderDxfId="19">
  <autoFilter ref="A3:G55" xr:uid="{9B75B3BD-D568-4E41-B115-6E342C36F63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850BBE2-BD08-4B47-A922-E181772FC709}" name="Month" dataDxfId="18"/>
    <tableColumn id="2" xr3:uid="{B181E131-BA3F-4606-9595-7C08065674F1}" name="Week" dataDxfId="17"/>
    <tableColumn id="3" xr3:uid="{D8B7745F-1A86-436C-A99B-C5A8EFB79F6D}" name="2017-2018" dataDxfId="16"/>
    <tableColumn id="4" xr3:uid="{4B11FCF9-11DA-45F4-8F38-3291E43408D5}" name="2018-2019" dataDxfId="15"/>
    <tableColumn id="5" xr3:uid="{AB8E7802-D821-4956-8B78-30C2CB55F939}" name="2019-2020" dataDxfId="14"/>
    <tableColumn id="6" xr3:uid="{5A8381A2-0668-4D9C-9760-DFD620712DF6}" name="2020-2021" dataDxfId="13"/>
    <tableColumn id="7" xr3:uid="{ADDC1D94-AF28-424A-8FDC-C0947873B60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98A337C-A288-4D87-8853-9B081D0A95C8}" name="Figure14" displayName="Figure14" ref="A3:G55" totalsRowShown="0" headerRowDxfId="11" dataDxfId="9" headerRowBorderDxfId="10" tableBorderDxfId="8" totalsRowBorderDxfId="7">
  <autoFilter ref="A3:G55" xr:uid="{86BDD01E-5251-4036-9B71-6E01E16F48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71DE91E-3198-418F-835F-15F52A1027DE}" name="Month" dataDxfId="6"/>
    <tableColumn id="2" xr3:uid="{269613DF-F3E1-47DA-AA1C-1F00F226C2E8}" name="Week" dataDxfId="5"/>
    <tableColumn id="3" xr3:uid="{C58BD3B2-8454-4905-9760-8ECBC33214DE}" name="Parainfluenza types 1-4" dataDxfId="4"/>
    <tableColumn id="4" xr3:uid="{2173DDFD-52FA-4982-910D-39F8B72B2182}" name="Human Metapneumovirus" dataDxfId="3"/>
    <tableColumn id="5" xr3:uid="{0330B154-DF2A-49ED-A5C0-5343032ED187}" name="Human Coronavirus (excluding Coronavirus Disease 2019 [COVID-19])" dataDxfId="2"/>
    <tableColumn id="6" xr3:uid="{8264E49E-4BAD-4D2C-A85F-A0C9B499F5DE}" name="Adenovirus" dataDxfId="1"/>
    <tableColumn id="7" xr3:uid="{53CE1C4B-E84D-45CA-AAD6-D9AA7643E48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603709-645E-4B0F-8FD0-39D911BE21E9}" name="Figure2" displayName="Figure2" ref="A3:G55" totalsRowShown="0" headerRowDxfId="154" dataDxfId="152" headerRowBorderDxfId="153" tableBorderDxfId="151" totalsRowBorderDxfId="150">
  <autoFilter ref="A3:G55" xr:uid="{463E1333-D34F-41B8-A398-E40EFD46100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E85555-E190-40D8-8039-C3B22B9DD607}" name="Month" dataDxfId="149"/>
    <tableColumn id="2" xr3:uid="{190B90BF-CD18-4B74-AE72-A5438D95B372}" name="Week" dataDxfId="148"/>
    <tableColumn id="3" xr3:uid="{20602774-20F2-4CE0-85FE-61023A11887D}" name="2017-2018" dataDxfId="147"/>
    <tableColumn id="4" xr3:uid="{00772B68-B093-4E15-92DB-54F3830A79AE}" name="2018-2019" dataDxfId="146"/>
    <tableColumn id="5" xr3:uid="{6F4CE9B1-FBF7-4868-B8D5-2D0D1521AE72}" name="2019-2020" dataDxfId="145"/>
    <tableColumn id="6" xr3:uid="{6252C152-9CCE-4FBD-BDBC-8D48397A7EE4}" name="2020-2021" dataDxfId="144"/>
    <tableColumn id="7" xr3:uid="{E14BFFCA-8CB8-461A-91B6-D302A01C725B}"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5DFCF1-735E-408E-BB2C-DDF8371CF545}" name="Figure3a" displayName="Figure3a" ref="A3:C4" totalsRowShown="0" headerRowDxfId="142" dataDxfId="140" headerRowBorderDxfId="141" tableBorderDxfId="139" totalsRowBorderDxfId="138">
  <autoFilter ref="A3:C4" xr:uid="{1917591E-F8EE-4748-9BA3-BBC4723ADF17}">
    <filterColumn colId="0" hiddenButton="1"/>
    <filterColumn colId="1" hiddenButton="1"/>
    <filterColumn colId="2" hiddenButton="1"/>
  </autoFilter>
  <tableColumns count="3">
    <tableColumn id="1" xr3:uid="{6D6A2278-F669-417E-BFBA-95A34C2C577A}" name="Non-ICU" dataDxfId="137"/>
    <tableColumn id="2" xr3:uid="{D4D9522E-291A-4FDB-AA6E-F3568C064239}" name="ICU" dataDxfId="136"/>
    <tableColumn id="3" xr3:uid="{7AD5EF47-A652-40E7-985B-646FA88A3B3E}"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477E55-AFE8-471C-BEF7-550E730BE6E3}" name="Figure3b" displayName="Figure3b" ref="A3:E6" totalsRowShown="0" headerRowDxfId="134" dataDxfId="132" headerRowBorderDxfId="133" tableBorderDxfId="131" totalsRowBorderDxfId="130">
  <autoFilter ref="A3:E6" xr:uid="{D373E198-E463-435B-A15C-9FBE571EE1FB}">
    <filterColumn colId="0" hiddenButton="1"/>
    <filterColumn colId="1" hiddenButton="1"/>
    <filterColumn colId="2" hiddenButton="1"/>
    <filterColumn colId="3" hiddenButton="1"/>
    <filterColumn colId="4" hiddenButton="1"/>
  </autoFilter>
  <tableColumns count="5">
    <tableColumn id="1" xr3:uid="{FD6BEE37-F5F0-4876-A5CA-D6BB2B5F4BDF}" name="Severity of Hospitalization" dataDxfId="129"/>
    <tableColumn id="2" xr3:uid="{4CC0792B-2289-4763-AC62-4B2317B72B82}" name="&lt;18 years" dataDxfId="128"/>
    <tableColumn id="3" xr3:uid="{9EB151BA-C0EB-4C55-888A-369FA7C216B2}" name="18-49 years" dataDxfId="127"/>
    <tableColumn id="4" xr3:uid="{799DEFD7-077A-434C-84B7-FF53F54BEFF0}" name="50-64 years" dataDxfId="126"/>
    <tableColumn id="5" xr3:uid="{36E4FA34-9DE6-421F-962A-89402969B5DD}"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DE1583-A811-446D-B0C0-FD75F949B9F7}" name="Figure4" displayName="Figure4" ref="A3:E36" totalsRowShown="0" headerRowDxfId="124" dataDxfId="122" headerRowBorderDxfId="123" tableBorderDxfId="121" totalsRowBorderDxfId="120">
  <autoFilter ref="A3:E36" xr:uid="{B43FC65E-F571-4EBD-9FE6-5F9CEB5AF955}">
    <filterColumn colId="0" hiddenButton="1"/>
    <filterColumn colId="1" hiddenButton="1"/>
    <filterColumn colId="2" hiddenButton="1"/>
    <filterColumn colId="3" hiddenButton="1"/>
    <filterColumn colId="4" hiddenButton="1"/>
  </autoFilter>
  <tableColumns count="5">
    <tableColumn id="1" xr3:uid="{5A01B938-5EDC-4D6A-9F45-E841E9321372}" name="Month" dataDxfId="119"/>
    <tableColumn id="2" xr3:uid="{F4CEB384-1F65-4732-9C8A-5641F656D5AD}" name="Week" dataDxfId="118"/>
    <tableColumn id="3" xr3:uid="{084DEE11-9A02-44C4-94AF-780A30345EA0}" name="2019-2020" dataDxfId="117"/>
    <tableColumn id="4" xr3:uid="{DC116217-1DC3-40B7-A92D-918F6DC42CA6}" name="2020-2021" dataDxfId="116"/>
    <tableColumn id="5" xr3:uid="{C376707B-6CBA-48C0-B73A-1556ECD8B224}"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6F86D59-1C38-4981-82E4-C7F3F48584D7}" name="Figure5" displayName="Figure5" ref="A3:E55" totalsRowShown="0" headerRowDxfId="114" dataDxfId="112" headerRowBorderDxfId="113" tableBorderDxfId="111" totalsRowBorderDxfId="110">
  <autoFilter ref="A3:E55" xr:uid="{92E61731-8D49-4C8A-9563-B2CC6D0717F3}">
    <filterColumn colId="0" hiddenButton="1"/>
    <filterColumn colId="1" hiddenButton="1"/>
    <filterColumn colId="2" hiddenButton="1"/>
    <filterColumn colId="3" hiddenButton="1"/>
    <filterColumn colId="4" hiddenButton="1"/>
  </autoFilter>
  <tableColumns count="5">
    <tableColumn id="1" xr3:uid="{AE1081FE-BF59-4A38-972E-86602FCFA208}" name="Month" dataDxfId="109"/>
    <tableColumn id="2" xr3:uid="{6DE602BB-543E-4068-8372-286E43875146}" name="Week" dataDxfId="108"/>
    <tableColumn id="3" xr3:uid="{1DFA5D82-B270-403B-874A-ABB243FAA906}" name="Previously Identified" dataDxfId="107"/>
    <tableColumn id="4" xr3:uid="{AFFCD712-4E94-4906-8703-3EB90F9259DC}" name="Newly Identified" dataDxfId="106"/>
    <tableColumn id="5" xr3:uid="{37A45042-B752-49E8-A9FD-7ED83FD1E84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C65A1EB-79ED-4912-88C8-C2C64F6BE825}" name="Figure6" displayName="Figure6" ref="A3:G55" totalsRowShown="0" headerRowDxfId="104" dataDxfId="102" headerRowBorderDxfId="103" tableBorderDxfId="101" totalsRowBorderDxfId="100">
  <autoFilter ref="A3:G55" xr:uid="{452FA06A-6B0F-4A21-8137-5B076641CE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70843BF-408B-4549-B6FB-90CDCB2BF0D4}" name="Month" dataDxfId="99"/>
    <tableColumn id="2" xr3:uid="{BEFC689D-9DB1-48BD-B62F-A87578E8D5ED}" name="Week" dataDxfId="98"/>
    <tableColumn id="3" xr3:uid="{CFADFE37-A71F-4D64-A4A8-EC347A25CABC}" name="2017-2018" dataDxfId="97"/>
    <tableColumn id="4" xr3:uid="{021BDB27-1D20-46B0-9161-D9139EBA7184}" name="2018-2019" dataDxfId="96"/>
    <tableColumn id="5" xr3:uid="{975CBD6C-8DCD-4C90-BD85-A75406101F83}" name="2019-2020" dataDxfId="95"/>
    <tableColumn id="6" xr3:uid="{B881C41B-5636-4B9D-9035-B85E5E518D99}" name="2020-2021" dataDxfId="94"/>
    <tableColumn id="7" xr3:uid="{36DF0D16-163C-4EDC-AFE9-8967D72A4783}"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B1748BC-B035-4CE9-AFE1-74F5A432F0F2}" name="Figure7" displayName="Figure7" ref="A3:E8" totalsRowShown="0" headerRowDxfId="92" dataDxfId="90" headerRowBorderDxfId="91" tableBorderDxfId="89" totalsRowBorderDxfId="88">
  <autoFilter ref="A3:E8" xr:uid="{955BF14E-A0BE-45CA-87C9-4A7C4A5EEC70}">
    <filterColumn colId="0" hiddenButton="1"/>
    <filterColumn colId="1" hiddenButton="1"/>
    <filterColumn colId="2" hiddenButton="1"/>
    <filterColumn colId="3" hiddenButton="1"/>
    <filterColumn colId="4" hiddenButton="1"/>
  </autoFilter>
  <tableColumns count="5">
    <tableColumn id="1" xr3:uid="{97C823A6-AB7F-4A30-B92F-502EE314FF7A}" name="Season" dataDxfId="87"/>
    <tableColumn id="2" xr3:uid="{6E826869-0168-40EE-AE76-0B4680367F06}" name="&lt;18 years" dataDxfId="86"/>
    <tableColumn id="3" xr3:uid="{827626EC-9CC2-4094-BD32-4BB3DD1222BB}" name="18-49 years" dataDxfId="85"/>
    <tableColumn id="4" xr3:uid="{1924725F-240E-4E2C-9B48-AD6F8DE41AF1}" name="50-64 years" dataDxfId="84"/>
    <tableColumn id="5" xr3:uid="{A7EA89A7-5911-4504-90DD-3304C232FC7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5501D0-6A10-4A5D-AFEA-7D63878D2B76}" name="Figure8" displayName="Figure8" ref="A3:G55" totalsRowShown="0" headerRowDxfId="82" dataDxfId="80" headerRowBorderDxfId="81" tableBorderDxfId="79" totalsRowBorderDxfId="78">
  <autoFilter ref="A3:G55" xr:uid="{C713F3E0-5287-4827-A193-0024A85BC8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55AE071-FB39-45EE-8D50-A6BA35A67634}" name="Month" dataDxfId="77"/>
    <tableColumn id="2" xr3:uid="{D6D7BF2A-4E9B-45DF-9AFB-9891032FEAA6}" name="Week" dataDxfId="76"/>
    <tableColumn id="3" xr3:uid="{75D249EC-A38C-4741-A1D7-A5D1469EAC80}" name="2017-2018" dataDxfId="75"/>
    <tableColumn id="4" xr3:uid="{0DB54D78-D667-41FB-AE69-401E34117F1F}" name="2018-2019" dataDxfId="74"/>
    <tableColumn id="5" xr3:uid="{F0CDE076-4A4C-4AD0-9825-5D2988E909BF}" name="2019-2020" dataDxfId="73"/>
    <tableColumn id="6" xr3:uid="{13D0E44B-A6F3-416D-8BBC-894637678A05}" name="2020-2021" dataDxfId="72"/>
    <tableColumn id="7" xr3:uid="{A46C2DA0-EE02-4555-9590-E506E90D7554}"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sNYx5Bwyxe7qmtyn4H5UIIOj/EBxKBep3ebvBM/SrBYtHmJZEx06kgbSC5+slGpjH753xHuiWszUPQ060skowA==" saltValue="/SQ1g64rw/qoIdoPpmA9M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1.698658E-4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3.3687050000000003E-4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3.388682E-4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1.7123290000000001E-4</v>
      </c>
    </row>
    <row r="13" spans="1:7" ht="17.100000000000001" customHeight="1" x14ac:dyDescent="0.25">
      <c r="A13" s="11">
        <v>44541</v>
      </c>
      <c r="B13" s="12">
        <v>49</v>
      </c>
      <c r="C13" s="10">
        <v>1.9201229000000001E-3</v>
      </c>
      <c r="D13" s="10">
        <v>1.5142910999999999E-3</v>
      </c>
      <c r="E13" s="10">
        <v>2.7543150999999998E-3</v>
      </c>
      <c r="F13" s="10">
        <v>2.480774E-4</v>
      </c>
      <c r="G13" s="10">
        <v>5.0761420000000005E-4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2.871363E-4</v>
      </c>
      <c r="G15" s="10">
        <v>1.728907E-4</v>
      </c>
    </row>
    <row r="16" spans="1:7" ht="17.100000000000001" customHeight="1" x14ac:dyDescent="0.25">
      <c r="A16" s="11">
        <v>44562</v>
      </c>
      <c r="B16" s="12">
        <v>52</v>
      </c>
      <c r="C16" s="10">
        <v>1.99659495E-2</v>
      </c>
      <c r="D16" s="10">
        <v>3.3936652000000002E-3</v>
      </c>
      <c r="E16" s="10">
        <v>4.1978463000000004E-3</v>
      </c>
      <c r="F16" s="10">
        <v>4.4830990000000002E-4</v>
      </c>
      <c r="G16" s="10">
        <v>1.8709069999999999E-4</v>
      </c>
    </row>
    <row r="17" spans="1:7" ht="17.100000000000001" customHeight="1" x14ac:dyDescent="0.25">
      <c r="A17" s="11">
        <v>44569</v>
      </c>
      <c r="B17" s="12">
        <v>1</v>
      </c>
      <c r="C17" s="10">
        <v>3.8961039000000003E-2</v>
      </c>
      <c r="D17" s="10">
        <v>3.0330062000000001E-3</v>
      </c>
      <c r="E17" s="10">
        <v>7.4112374999999999E-3</v>
      </c>
      <c r="F17" s="10">
        <v>2.547987E-4</v>
      </c>
      <c r="G17" s="10">
        <v>2.351834E-4</v>
      </c>
    </row>
    <row r="18" spans="1:7" ht="17.100000000000001" customHeight="1" x14ac:dyDescent="0.25">
      <c r="A18" s="11">
        <v>44576</v>
      </c>
      <c r="B18" s="12">
        <v>2</v>
      </c>
      <c r="C18" s="10">
        <v>3.9680189499999997E-2</v>
      </c>
      <c r="D18" s="10">
        <v>7.7355836999999997E-3</v>
      </c>
      <c r="E18" s="10">
        <v>8.9810016999999995E-3</v>
      </c>
      <c r="F18" s="10">
        <v>3.4879669999999998E-4</v>
      </c>
      <c r="G18" s="10">
        <v>0</v>
      </c>
    </row>
    <row r="19" spans="1:7" ht="17.100000000000001" customHeight="1" x14ac:dyDescent="0.25">
      <c r="A19" s="11">
        <v>44583</v>
      </c>
      <c r="B19" s="12">
        <v>3</v>
      </c>
      <c r="C19" s="10">
        <v>3.4731114E-2</v>
      </c>
      <c r="D19" s="10">
        <v>6.9917533000000004E-3</v>
      </c>
      <c r="E19" s="10">
        <v>1.1488250699999999E-2</v>
      </c>
      <c r="F19" s="10">
        <v>1.9408049999999999E-4</v>
      </c>
      <c r="G19" s="10" t="s">
        <v>66</v>
      </c>
    </row>
    <row r="20" spans="1:7" ht="17.100000000000001" customHeight="1" x14ac:dyDescent="0.25">
      <c r="A20" s="11">
        <v>44590</v>
      </c>
      <c r="B20" s="12">
        <v>4</v>
      </c>
      <c r="C20" s="10">
        <v>2.0609629399999999E-2</v>
      </c>
      <c r="D20" s="10">
        <v>5.5116664000000003E-3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6.9180209999999997E-4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8.7328461999999999E-3</v>
      </c>
      <c r="D24" s="10">
        <v>8.3667422000000009E-3</v>
      </c>
      <c r="E24" s="10">
        <v>1.24104178E-2</v>
      </c>
      <c r="F24" s="10">
        <v>3.0188680000000002E-4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1.624431E-4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3.2430680000000001E-4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dDtzVZ5zrhtYkeGjZ14EcLEbCp9PToKvivMYQRPz9zEhN/e9RXqh/CYvGH4Ar+/BL6DsxYgeggZXswQBsvRqdg==" saltValue="YVaOeu9ZDlWvaUMBNUDDM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2</v>
      </c>
      <c r="D8" s="27">
        <v>1</v>
      </c>
      <c r="E8" s="27">
        <v>9</v>
      </c>
    </row>
    <row r="9" spans="1:5" ht="17.100000000000001" customHeight="1" x14ac:dyDescent="0.25"/>
  </sheetData>
  <sheetProtection algorithmName="SHA-512" hashValue="ycMHphZu+arJsyt2ib/+jAfbm2iTJhsA8jgRm07g+XwNb4AeaWXSHA4WT8d6KBMpSCbMiv1006WGv/YTWYyGlQ==" saltValue="o4N91GY42AB2hiax+OEuF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2.02456024E-2</v>
      </c>
    </row>
    <row r="14" spans="1:7" ht="17.100000000000001" customHeight="1" x14ac:dyDescent="0.25">
      <c r="A14" s="11">
        <v>44548</v>
      </c>
      <c r="B14" s="12">
        <v>50</v>
      </c>
      <c r="C14" s="10">
        <v>0.26275264679999999</v>
      </c>
      <c r="D14" s="10">
        <v>0.19358288770000001</v>
      </c>
      <c r="E14" s="10">
        <v>0.19282412500000001</v>
      </c>
      <c r="F14" s="10">
        <v>1.0368065999999999E-3</v>
      </c>
      <c r="G14" s="10">
        <v>2.4179803999999999E-2</v>
      </c>
    </row>
    <row r="15" spans="1:7" ht="17.100000000000001" customHeight="1" x14ac:dyDescent="0.25">
      <c r="A15" s="11">
        <v>44555</v>
      </c>
      <c r="B15" s="12">
        <v>51</v>
      </c>
      <c r="C15" s="10">
        <v>0.34045509810000002</v>
      </c>
      <c r="D15" s="10">
        <v>0.214673272</v>
      </c>
      <c r="E15" s="10">
        <v>0.28332653889999998</v>
      </c>
      <c r="F15" s="10">
        <v>1.0558268E-3</v>
      </c>
      <c r="G15" s="10">
        <v>2.1064082299999998E-2</v>
      </c>
    </row>
    <row r="16" spans="1:7" ht="17.100000000000001" customHeight="1" x14ac:dyDescent="0.25">
      <c r="A16" s="11">
        <v>44562</v>
      </c>
      <c r="B16" s="12">
        <v>52</v>
      </c>
      <c r="C16" s="10">
        <v>0.4131014167</v>
      </c>
      <c r="D16" s="10">
        <v>0.19587372610000001</v>
      </c>
      <c r="E16" s="10">
        <v>0.25589292850000001</v>
      </c>
      <c r="F16" s="10">
        <v>1.7496635E-3</v>
      </c>
      <c r="G16" s="10">
        <v>1.7142857099999999E-2</v>
      </c>
    </row>
    <row r="17" spans="1:7" ht="17.100000000000001" customHeight="1" x14ac:dyDescent="0.25">
      <c r="A17" s="11">
        <v>44569</v>
      </c>
      <c r="B17" s="12">
        <v>1</v>
      </c>
      <c r="C17" s="10">
        <v>0.3883917475</v>
      </c>
      <c r="D17" s="10">
        <v>0.1707908782</v>
      </c>
      <c r="E17" s="10">
        <v>0.26306306309999999</v>
      </c>
      <c r="F17" s="10">
        <v>1.1995637999999999E-3</v>
      </c>
      <c r="G17" s="10">
        <v>5.9138662999999999E-3</v>
      </c>
    </row>
    <row r="18" spans="1:7" ht="17.100000000000001" customHeight="1" x14ac:dyDescent="0.25">
      <c r="A18" s="11">
        <v>44576</v>
      </c>
      <c r="B18" s="12">
        <v>2</v>
      </c>
      <c r="C18" s="10">
        <v>0.30799037950000002</v>
      </c>
      <c r="D18" s="10">
        <v>0.19063757680000001</v>
      </c>
      <c r="E18" s="10">
        <v>0.26978058510000003</v>
      </c>
      <c r="F18" s="10">
        <v>2.2563180000000001E-4</v>
      </c>
      <c r="G18" s="10">
        <v>3.8376258000000002E-3</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yOmQzZ2tFfswyuVkoTXMhzPDJYxA2pkSeTTzFZgaBRpbdkH4YjZl6PeAq9YfxbV8aLpTfesHeMSDJeuouvtd1Q==" saltValue="S1mWM/sgPdlOla2UurxzuA=="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10</v>
      </c>
      <c r="E18" s="12">
        <v>5</v>
      </c>
      <c r="F18" s="12">
        <v>0</v>
      </c>
      <c r="G18" s="12">
        <v>0</v>
      </c>
      <c r="H18" s="12">
        <v>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mk+c1V/+ZJRmAk6l9qlBzLMTLmU0Z8miaItaDLwxMKILUJQxsNcQBqi6u1FEqjkSPQ2LljhO+2m0OCavvGEGbQ==" saltValue="udrB9P9ZTldpUYd1Rfc+3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MeeUY3xZ5u52Aj6txuy9c3AFXr+gEWAMTGwpjnFsrzES6NvphEa9iACHqKGoPrUDBe/IIPEw8/A1Rdhdo/nnYQ==" saltValue="hB6MunpM023RiwpV4N6frg=="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1.6553861199999999E-2</v>
      </c>
    </row>
    <row r="18" spans="1:6" ht="17.100000000000001" customHeight="1" x14ac:dyDescent="0.25">
      <c r="A18" s="11">
        <v>44576</v>
      </c>
      <c r="B18" s="12">
        <v>2</v>
      </c>
      <c r="C18" s="10">
        <v>1.1450500000000001E-2</v>
      </c>
      <c r="D18" s="10">
        <v>3.9383690300000003E-2</v>
      </c>
      <c r="E18" s="10">
        <v>3.8872692000000001E-3</v>
      </c>
      <c r="F18" s="10">
        <v>1.5959907499999999E-2</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a+LrbbeX2/Hoyl+rBsf+2rJKpw/B4UnOXuQqVCaWAXh07ndSJIc81mT+bb2HaTog6awUITbMlHpCqyhj1tH+Yw==" saltValue="ztY4BulVEVJQUv1Hzp9i6g=="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XJgiG9Dmgzqdya7IaKlo+Y9l1H5sJQrbdZTKQkILX6cdllBJvgQYWwQfQCK2Zxfmf+KkBosAjwubEljArcRN6w==" saltValue="UEzhIaMR4MC2xgcioCR3q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8.3857440000000005E-4</v>
      </c>
      <c r="G17" s="10">
        <v>0.10996465079999999</v>
      </c>
    </row>
    <row r="18" spans="1:7" ht="17.100000000000001" customHeight="1" x14ac:dyDescent="0.25">
      <c r="A18" s="11">
        <v>44576</v>
      </c>
      <c r="B18" s="12">
        <v>2</v>
      </c>
      <c r="C18" s="10">
        <v>0.1038895437</v>
      </c>
      <c r="D18" s="10">
        <v>0.1044380125</v>
      </c>
      <c r="E18" s="10">
        <v>0.11886901330000001</v>
      </c>
      <c r="F18" s="10">
        <v>1.8066847E-3</v>
      </c>
      <c r="G18" s="10">
        <v>7.8824997199999997E-2</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CB0riaCZk6oPWSqjqViS9DK+9uTGq9yJZcPRtECkv8vu0OVo8+WsZh0BqTNB/V+Yr+o+UNsfl6NPrG0zVQcEEA==" saltValue="8LkitYxwJ4GZQXAi7Ncdx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5.87851078E-2</v>
      </c>
      <c r="D17" s="10">
        <v>2.1554539500000001E-2</v>
      </c>
      <c r="E17" s="10">
        <v>2.3916293000000002E-2</v>
      </c>
      <c r="F17" s="10">
        <v>3.9190071799999997E-2</v>
      </c>
      <c r="G17" s="10">
        <v>0.17635532330000001</v>
      </c>
    </row>
    <row r="18" spans="1:7" ht="17.100000000000001" customHeight="1" x14ac:dyDescent="0.25">
      <c r="A18" s="11">
        <v>44576</v>
      </c>
      <c r="B18" s="12">
        <v>2</v>
      </c>
      <c r="C18" s="10">
        <v>3.4874290299999999E-2</v>
      </c>
      <c r="D18" s="10">
        <v>2.0275750200000001E-2</v>
      </c>
      <c r="E18" s="10">
        <v>2.05423172E-2</v>
      </c>
      <c r="F18" s="10">
        <v>4.4606650400000003E-2</v>
      </c>
      <c r="G18" s="10">
        <v>0.1248986212</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e60v8rXmNsPNbMmV0ITj532ySOBaLZLA7kAKw0csnqSa12ZNc7h8IToWG1SYPZTbMIxFB4cbba/6zSowOgEhsQ==" saltValue="5qU42Np9lE6Pk+2UfosXmA=="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8KGTWQi9Xe4tWNFQ3hBDsTNDoZ5PgC+Hf8A52AfTCQKIdMwugDdUgR1AdQi/Ygh8nvKmetk8rfTtc8TbLBCASQ==" saltValue="BocNov2waOQ9PBHL5M6rm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dypb2fe4FL55nv6Oa6UUlpq9o/Aidq2dHToMYmWAAnMfgNfxCUxWDZvdBNW6Fqrg+XtkTz7Ex56PPShWBE3ybg==" saltValue="vQRg+oCeYSKtmnPc1/7zP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2.0084566599999999E-2</v>
      </c>
      <c r="C222" s="10">
        <v>2.52274132E-2</v>
      </c>
      <c r="D222" s="10">
        <v>3.01783134E-2</v>
      </c>
    </row>
    <row r="223" spans="1:4" ht="17.100000000000001" customHeight="1" x14ac:dyDescent="0.25">
      <c r="A223" s="9">
        <v>44548</v>
      </c>
      <c r="B223" s="10">
        <v>2.0921169199999999E-2</v>
      </c>
      <c r="C223" s="10">
        <v>2.6052535500000001E-2</v>
      </c>
      <c r="D223" s="10">
        <v>3.1003435699999998E-2</v>
      </c>
    </row>
    <row r="224" spans="1:4" ht="17.100000000000001" customHeight="1" x14ac:dyDescent="0.25">
      <c r="A224" s="9">
        <v>44555</v>
      </c>
      <c r="B224" s="10">
        <v>3.05687987E-2</v>
      </c>
      <c r="C224" s="10">
        <v>2.6807859E-2</v>
      </c>
      <c r="D224" s="10">
        <v>3.17587592E-2</v>
      </c>
    </row>
    <row r="225" spans="1:4" ht="17.100000000000001" customHeight="1" x14ac:dyDescent="0.25">
      <c r="A225" s="9">
        <v>44562</v>
      </c>
      <c r="B225" s="10">
        <v>4.34369405E-2</v>
      </c>
      <c r="C225" s="10">
        <v>2.7482643500000001E-2</v>
      </c>
      <c r="D225" s="10">
        <v>3.2433543699999998E-2</v>
      </c>
    </row>
    <row r="226" spans="1:4" ht="17.100000000000001" customHeight="1" x14ac:dyDescent="0.25">
      <c r="A226" s="9">
        <v>44569</v>
      </c>
      <c r="B226" s="10">
        <v>4.2249335200000002E-2</v>
      </c>
      <c r="C226" s="10">
        <v>2.80673151E-2</v>
      </c>
      <c r="D226" s="10">
        <v>3.3018215300000001E-2</v>
      </c>
    </row>
    <row r="227" spans="1:4" ht="17.100000000000001" customHeight="1" x14ac:dyDescent="0.25">
      <c r="A227" s="9">
        <v>44576</v>
      </c>
      <c r="B227" s="10">
        <v>3.3213791200000002E-2</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OEsu8oJf9E8EL1vXwlYqUaq8D0bCltvt4FyZdabswEYAaVBLh03ZG9+yhvDsFsGFndN0vwj1njR3UKR/3cgTmA==" saltValue="rwb4ci4yqPi5SeUy7MuMPg=="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2.51067E-4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7.8226860000000001E-4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4.7641730000000002E-4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vdZp0wyyQd3F2maODnpBfBmQEGwoWY3HACqaWFXZ3/f+ov2pSIMwwGr+OTMZEElMLcuj4oPW8JsmNETcxgcvYg==" saltValue="YebkT/Sn/dZ1QSwubGI0k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19</v>
      </c>
      <c r="B4" s="22">
        <v>3</v>
      </c>
      <c r="C4" s="22">
        <v>0</v>
      </c>
    </row>
    <row r="5" spans="1:3" ht="17.100000000000001" customHeight="1" x14ac:dyDescent="0.25"/>
  </sheetData>
  <sheetProtection algorithmName="SHA-512" hashValue="W8ypjh14a/XknNPHlha9T8qCc+CD988O3kDN8ycKJQLo7etylB1JVb/0fZei4Mzwv2+OceQA5hAlGeIkbKdpYw==" saltValue="IeDlI2cbjdvfkSeQQtiXQ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13</v>
      </c>
    </row>
    <row r="7" spans="1:5" ht="17.100000000000001" customHeight="1" x14ac:dyDescent="0.25"/>
  </sheetData>
  <sheetProtection algorithmName="SHA-512" hashValue="eJ75clgvVySZIIKd7Ima0VHmnX42lUo1+nOp/f7VIHuxsj8E8FVYeyqvZOZqyQ0MwHVrBCVwX2kq+Xi/Ua7ajg==" saltValue="iJOY49isNAJ7NNyaw+6wh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sQudFhddJhkLzwE8awp/FLmFmlMuTc7EA8PGjQBYj2xEmDOLfEDv/N1SfBW1Yn4jzIEMK4i4QVLO2FZitw5WOQ==" saltValue="VD2SCgtoKe5RH/IvFPbrI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1</v>
      </c>
      <c r="D15" s="12">
        <v>0</v>
      </c>
      <c r="E15" s="12">
        <v>1</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0</v>
      </c>
      <c r="D17" s="12">
        <v>1</v>
      </c>
      <c r="E17" s="12">
        <v>1</v>
      </c>
    </row>
    <row r="18" spans="1:5" ht="17.100000000000001" customHeight="1" x14ac:dyDescent="0.25">
      <c r="A18" s="11">
        <v>44576</v>
      </c>
      <c r="B18" s="12">
        <v>2</v>
      </c>
      <c r="C18" s="12">
        <v>0</v>
      </c>
      <c r="D18" s="12">
        <v>0</v>
      </c>
      <c r="E18" s="12">
        <v>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wyALir1Tf14IKL9wYPBDy5a8FbAYpZXYFud2FXdx8P8aVauVHdVf6q3NBlMW7tEy0kDJFVK6BR/F+Cb5mZvc/g==" saltValue="/2yaqWDQLiopS+oUGXqJJA=="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Federal Government</TermName>
          <TermId xmlns="http://schemas.microsoft.com/office/infopath/2007/PartnerControls">1bf1fe34-5e90-4da2-b9a0-09ebe7738ea5</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202</Value>
      <Value>123</Value>
      <Value>126</Value>
      <Value>310</Value>
      <Value>124</Value>
      <Value>197</Value>
      <Value>122</Value>
      <Value>121</Value>
      <Value>120</Value>
      <Value>193</Value>
      <Value>113</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4387DAC-D145-43F3-BADB-B5B225A63982}"/>
</file>

<file path=customXml/itemProps2.xml><?xml version="1.0" encoding="utf-8"?>
<ds:datastoreItem xmlns:ds="http://schemas.openxmlformats.org/officeDocument/2006/customXml" ds:itemID="{1B19FCFE-8275-4352-B4FC-C862B6ECDFBF}"/>
</file>

<file path=customXml/itemProps3.xml><?xml version="1.0" encoding="utf-8"?>
<ds:datastoreItem xmlns:ds="http://schemas.openxmlformats.org/officeDocument/2006/customXml" ds:itemID="{A14CD80A-E365-4364-B3A3-6BA36CF711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2022-01-20T19:54:15Z</dcterms:created>
  <dcterms:modified xsi:type="dcterms:W3CDTF">2022-01-20T21:03:45Z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Providers|e31e14b8-e46e-494a-8300-1453b14ca9de;#202;#Federal Government|1bf1fe34-5e90-4da2-b9a0-09ebe7738ea5;#188;#Healthcare Provider|4763fce6-72e0-4e74-ae57-8e132d338101;#187;#Infant Health|b60c178e-b28f-451f-a8c6-aedf3ec9d682;#197;#Local Health Jurisdiction|f68e075a-b17d-44d0-8f5c-4e108c72d912;#112;#Media Representative|4c3e3ceb-08a9-458b-b62c-fd083ba5b814;#122;#Men’s Health|c8b18807-a662-491b-b883-0ca6bf1fb689;#193;#Non-Profit Organization|b8cff195-25c4-4b19-9ac6-ae25c51a2bc6;#123;#Other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