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087DAA78-0BA9-4E27-A765-94E3FAF7BC5A}" xr6:coauthVersionLast="46" xr6:coauthVersionMax="46"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<sst xmlns="http://schemas.openxmlformats.org/spreadsheetml/2006/main" count="1282" uniqueCount="115">
  <si>
    <t>Source</t>
  </si>
  <si>
    <t>Influenza and Other Respiratory Viruses Weekly Report</t>
  </si>
  <si>
    <t>Author</t>
  </si>
  <si>
    <t>California Influenza Surveillance Program, California Department of Public Health</t>
  </si>
  <si>
    <t>Report Date</t>
  </si>
  <si>
    <t>Week 03 (January 16, 2022-January 22,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</si>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</sst>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7DDC92F-7B3A-4290-AD22-3A4521D421D1}" name="Figure1" displayName="Figure1" ref="A3:D268" totalsRowShown="0" headerRowDxfId="163" dataDxfId="161" headerRowBorderDxfId="162" tableBorderDxfId="160" totalsRowBorderDxfId="159">
  <autoFilter ref="A3:D268" xr:uid="{BCA8B50C-9B39-4A31-82D7-416885F3D117}">
    <filterColumn colId="0" hiddenButton="1"/>
    <filterColumn colId="1" hiddenButton="1"/>
    <filterColumn colId="2" hiddenButton="1"/>
    <filterColumn colId="3" hiddenButton="1"/>
  </autoFilter>
  <tableColumns count="4">
    <tableColumn id="1" xr3:uid="{F1B8FBE2-67A8-47BD-A8D9-51D92FC0C35D}" name="Week Ending Date" dataDxfId="158"/>
    <tableColumn id="2" xr3:uid="{C1B6F9EA-7FAB-4A08-ADB5-B878CFA9E264}" name="Percent ILI" dataDxfId="157"/>
    <tableColumn id="3" xr3:uid="{2D91E6B2-373F-4974-B8E6-BC3A68BEF6A7}" name="Baseline ILI" dataDxfId="156"/>
    <tableColumn id="4" xr3:uid="{A96F012B-EF6C-406F-AE41-F01BF677E58C}"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915EBD8-EDAC-4AA0-B505-9ECCC50C95AA}" name="Figure9" displayName="Figure9" ref="A3:H55" totalsRowShown="0" headerRowDxfId="70" dataDxfId="68" headerRowBorderDxfId="69" tableBorderDxfId="67" totalsRowBorderDxfId="66">
  <autoFilter ref="A3:H55" xr:uid="{13F50C33-B392-40F5-8F72-C43424FEFBD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73E0F15-7888-420B-982A-9D3A2B36A524}" name="Month" dataDxfId="65"/>
    <tableColumn id="2" xr3:uid="{8B736592-DB97-4016-BDF6-44366C3D38D3}" name="Week" dataDxfId="64"/>
    <tableColumn id="3" xr3:uid="{9641A65C-6AAA-4FE7-B0F5-0F96C754BE0E}" name="A(H1N1)pdm09" dataDxfId="63"/>
    <tableColumn id="4" xr3:uid="{288FF4B0-70E0-47ED-9D1D-0F70908586CF}" name="A(H3N2)" dataDxfId="62"/>
    <tableColumn id="5" xr3:uid="{73A3B051-7AC0-4C65-BA1F-6B2A15E54F7F}" name="A Not Subtyped" dataDxfId="61"/>
    <tableColumn id="6" xr3:uid="{728F2B71-30CA-4B92-8799-95611C6F7DFE}" name="B/Victoria" dataDxfId="60"/>
    <tableColumn id="7" xr3:uid="{110940DC-739B-47CA-8785-F75AF915545B}" name="B/Yamagata" dataDxfId="59"/>
    <tableColumn id="8" xr3:uid="{EAFC7D57-C118-4E62-BE12-EDFC77E5DC3C}"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BD1CF1D-62B5-4C4A-A838-3031BF7CBC2A}" name="Figure10" displayName="Figure10" ref="A3:D108" totalsRowShown="0" headerRowDxfId="57" dataDxfId="55" headerRowBorderDxfId="56" tableBorderDxfId="54" totalsRowBorderDxfId="53">
  <autoFilter ref="A3:D108" xr:uid="{A9024A3E-61FD-4D47-A600-26F26CC00DD0}">
    <filterColumn colId="0" hiddenButton="1"/>
    <filterColumn colId="1" hiddenButton="1"/>
    <filterColumn colId="2" hiddenButton="1"/>
    <filterColumn colId="3" hiddenButton="1"/>
  </autoFilter>
  <tableColumns count="4">
    <tableColumn id="1" xr3:uid="{7DBACD64-68E9-4AE9-912D-9163888A85AB}" name="Week Ending Date" dataDxfId="52"/>
    <tableColumn id="2" xr3:uid="{7BAB7604-2702-4E04-AA9A-D296D97B0560}" name="Week of Symptom Onset" dataDxfId="51"/>
    <tableColumn id="3" xr3:uid="{80CF8662-D652-4511-B343-8403E79DA586}" name="Previously Identified" dataDxfId="50"/>
    <tableColumn id="4" xr3:uid="{81220981-2D5A-4075-9FC0-269B6F3DA6A4}"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C61415D-05AA-49E3-A744-C21DDF78E862}" name="Figure11" displayName="Figure11" ref="A3:F55" totalsRowShown="0" headerRowDxfId="48" dataDxfId="46" headerRowBorderDxfId="47" tableBorderDxfId="45" totalsRowBorderDxfId="44">
  <autoFilter ref="A3:F55" xr:uid="{39E93D0F-FD42-411C-B45F-803FA44A3E83}">
    <filterColumn colId="0" hiddenButton="1"/>
    <filterColumn colId="1" hiddenButton="1"/>
    <filterColumn colId="2" hiddenButton="1"/>
    <filterColumn colId="3" hiddenButton="1"/>
    <filterColumn colId="4" hiddenButton="1"/>
    <filterColumn colId="5" hiddenButton="1"/>
  </autoFilter>
  <tableColumns count="6">
    <tableColumn id="1" xr3:uid="{D408012E-0DBF-4BA1-A39C-195CAEA3B6B2}" name="Month" dataDxfId="43"/>
    <tableColumn id="2" xr3:uid="{4351EA03-B263-4CCF-9116-24794BC852E6}" name="Week" dataDxfId="42"/>
    <tableColumn id="3" xr3:uid="{505B4571-4F71-4B1F-8DCB-C7F03C020C03}" name="Baseline" dataDxfId="41"/>
    <tableColumn id="4" xr3:uid="{BF24F5C3-5E89-445A-BC2E-E8D4EED751A2}" name="2019-2020" dataDxfId="40"/>
    <tableColumn id="5" xr3:uid="{124254E7-B786-44C2-BEE6-A182263BB805}" name="2020-2021" dataDxfId="39"/>
    <tableColumn id="6" xr3:uid="{2FD023AC-7648-44A3-B9B5-3511FB70333D}"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38330DC-7FFD-4D4B-A8F8-A1C4FE53A97F}" name="Figure12" displayName="Figure12" ref="A3:I55" totalsRowShown="0" headerRowDxfId="37" dataDxfId="35" headerRowBorderDxfId="36" tableBorderDxfId="34" totalsRowBorderDxfId="33">
  <autoFilter ref="A3:I55" xr:uid="{3D42466A-2472-4F5E-8A6E-9AE28E0813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8AAF3F0-39AC-42D1-A90B-809192D9867C}" name="Month" dataDxfId="32"/>
    <tableColumn id="2" xr3:uid="{1D2193F8-E01C-4C95-AA1B-C56E3AC0FF25}" name="Week" dataDxfId="31"/>
    <tableColumn id="3" xr3:uid="{FC801276-24D7-46C9-810C-F21445AF6004}" name="A(H1N1)pdm09" dataDxfId="30"/>
    <tableColumn id="4" xr3:uid="{590281F0-11F0-4E4D-8402-DB22AEFBEF23}" name="A(H3N2)" dataDxfId="29"/>
    <tableColumn id="5" xr3:uid="{E588DC09-893F-47CD-8307-54743613BF8D}" name="A Not Subtyped" dataDxfId="28"/>
    <tableColumn id="6" xr3:uid="{DA5670AA-E44D-4D37-8A0E-254AFB895B33}" name="B/Victoria" dataDxfId="27"/>
    <tableColumn id="7" xr3:uid="{658895AB-CD96-4F93-9B57-D3762A4A54C7}" name="B/Yamagata" dataDxfId="26"/>
    <tableColumn id="8" xr3:uid="{4668D57C-86C6-47F3-A20A-95379775BBCF}" name="B Not Lineage Typed" dataDxfId="25"/>
    <tableColumn id="9" xr3:uid="{F6CF8241-5D18-44D8-8D2E-FF5922DA0B80}"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D2B29F9-559F-472B-9498-74F7F5914413}" name="Figure13" displayName="Figure13" ref="A3:G55" totalsRowShown="0" headerRowDxfId="23" dataDxfId="21" headerRowBorderDxfId="22" tableBorderDxfId="20" totalsRowBorderDxfId="19">
  <autoFilter ref="A3:G55" xr:uid="{1F20FCF0-3946-4EA0-BB47-A6CC5053F5F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A76D3E6-B33E-45A4-93D0-6FF19FF2301D}" name="Month" dataDxfId="18"/>
    <tableColumn id="2" xr3:uid="{2202F59F-F82F-461F-BC6C-1537D1716925}" name="Week" dataDxfId="17"/>
    <tableColumn id="3" xr3:uid="{2269A8F1-C323-43B5-8FA7-0E3E3D5ECF7B}" name="2017-2018" dataDxfId="16"/>
    <tableColumn id="4" xr3:uid="{193F0661-B451-43B2-8754-0FDA8A9B5F81}" name="2018-2019" dataDxfId="15"/>
    <tableColumn id="5" xr3:uid="{DEF21A5D-CED5-490F-806B-286E921678D4}" name="2019-2020" dataDxfId="14"/>
    <tableColumn id="6" xr3:uid="{11069EF4-825E-4A35-ACCF-0C81354A3BB7}" name="2020-2021" dataDxfId="13"/>
    <tableColumn id="7" xr3:uid="{200237EF-617E-474D-8485-9F599286AF01}"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4D5D170-6A9B-4625-A65A-BFA144366668}" name="Figure14" displayName="Figure14" ref="A3:G55" totalsRowShown="0" headerRowDxfId="11" dataDxfId="9" headerRowBorderDxfId="10" tableBorderDxfId="8" totalsRowBorderDxfId="7">
  <autoFilter ref="A3:G55" xr:uid="{ACF3E878-472F-48E0-B0B4-F04B00D156D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EEF758F-D03C-4C29-9333-456EBC5193E2}" name="Month" dataDxfId="6"/>
    <tableColumn id="2" xr3:uid="{2500EADB-6695-44C6-92FB-29BEE6B4B4C8}" name="Week" dataDxfId="5"/>
    <tableColumn id="3" xr3:uid="{A951AAD3-8052-4DD1-8284-D3B7CD8EBFA7}" name="Parainfluenza types 1-4" dataDxfId="4"/>
    <tableColumn id="4" xr3:uid="{FC205801-017D-41B8-B5A7-8280B8FB6C75}" name="Human Metapneumovirus" dataDxfId="3"/>
    <tableColumn id="5" xr3:uid="{ADB94B98-1D62-4BA5-A853-5D43B563F2A0}" name="Human Coronavirus (excluding Coronavirus Disease 2019 [COVID-19])" dataDxfId="2"/>
    <tableColumn id="6" xr3:uid="{1118A1E8-A4B0-43E8-8551-26538F9854F7}" name="Adenovirus" dataDxfId="1"/>
    <tableColumn id="7" xr3:uid="{B7534A8F-C3EF-451D-943E-71449C283BC6}"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9E3977-F9E6-4CC9-AD14-57BAF966649A}" name="Figure2" displayName="Figure2" ref="A3:G55" totalsRowShown="0" headerRowDxfId="154" dataDxfId="152" headerRowBorderDxfId="153" tableBorderDxfId="151" totalsRowBorderDxfId="150">
  <autoFilter ref="A3:G55" xr:uid="{56559510-0D78-4D76-B29C-D8EF2261C0A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B471105-066E-4B86-B62C-E81B670930F5}" name="Month" dataDxfId="149"/>
    <tableColumn id="2" xr3:uid="{14D87C1B-1C94-4A2E-B349-559C72EF6321}" name="Week" dataDxfId="148"/>
    <tableColumn id="3" xr3:uid="{07BDEA96-17DC-46F0-AAEC-20426B90E067}" name="2017-2018" dataDxfId="147"/>
    <tableColumn id="4" xr3:uid="{C97972F7-AD0E-409A-9DFA-E53174228ADF}" name="2018-2019" dataDxfId="146"/>
    <tableColumn id="5" xr3:uid="{C75C73FF-9784-4BEA-AC3C-C3BE59021058}" name="2019-2020" dataDxfId="145"/>
    <tableColumn id="6" xr3:uid="{44C7318D-CF3F-4403-B06C-629F3C4DAB5E}" name="2020-2021" dataDxfId="144"/>
    <tableColumn id="7" xr3:uid="{23EDAFD0-62BC-4E3F-9900-76281676A19F}"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E5DB5AC-7280-4169-81C1-015983CB2F13}" name="Figure3a" displayName="Figure3a" ref="A3:C4" totalsRowShown="0" headerRowDxfId="142" dataDxfId="140" headerRowBorderDxfId="141" tableBorderDxfId="139" totalsRowBorderDxfId="138">
  <autoFilter ref="A3:C4" xr:uid="{EDAC5E0E-B200-47CC-8564-5D875C26A028}">
    <filterColumn colId="0" hiddenButton="1"/>
    <filterColumn colId="1" hiddenButton="1"/>
    <filterColumn colId="2" hiddenButton="1"/>
  </autoFilter>
  <tableColumns count="3">
    <tableColumn id="1" xr3:uid="{BB4F4411-88A1-4ABD-9FF9-EF9F2ADD9E52}" name="Non-ICU" dataDxfId="137"/>
    <tableColumn id="2" xr3:uid="{34D2F315-0010-4B97-835C-A3A02B5FD358}" name="ICU" dataDxfId="136"/>
    <tableColumn id="3" xr3:uid="{EB81B085-B235-4B93-92C2-92309DA1027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887E16F-D7CC-45F3-9DBA-ADA751242575}" name="Figure3b" displayName="Figure3b" ref="A3:E6" totalsRowShown="0" headerRowDxfId="134" dataDxfId="132" headerRowBorderDxfId="133" tableBorderDxfId="131" totalsRowBorderDxfId="130">
  <autoFilter ref="A3:E6" xr:uid="{55DA4B31-3583-4EFA-8FC4-54FA50CA9150}">
    <filterColumn colId="0" hiddenButton="1"/>
    <filterColumn colId="1" hiddenButton="1"/>
    <filterColumn colId="2" hiddenButton="1"/>
    <filterColumn colId="3" hiddenButton="1"/>
    <filterColumn colId="4" hiddenButton="1"/>
  </autoFilter>
  <tableColumns count="5">
    <tableColumn id="1" xr3:uid="{FDF21992-E3B2-4B6A-AFFF-14417F839C9F}" name="Severity of Hospitalization" dataDxfId="129"/>
    <tableColumn id="2" xr3:uid="{53376A8E-5234-41DE-9C66-93F7B0C57337}" name="&lt;18 years" dataDxfId="128"/>
    <tableColumn id="3" xr3:uid="{36C320EE-1740-43E9-83AF-2076121DE03C}" name="18-49 years" dataDxfId="127"/>
    <tableColumn id="4" xr3:uid="{C7E62B07-6738-4AAE-AD9D-48B44DAA1562}" name="50-64 years" dataDxfId="126"/>
    <tableColumn id="5" xr3:uid="{6EB515C3-D45F-4F7B-B18E-8AC6F0B7AB94}"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D90D876-F0E7-45B3-815D-C175D618361C}" name="Figure4" displayName="Figure4" ref="A3:E36" totalsRowShown="0" headerRowDxfId="124" dataDxfId="122" headerRowBorderDxfId="123" tableBorderDxfId="121" totalsRowBorderDxfId="120">
  <autoFilter ref="A3:E36" xr:uid="{4641DB51-CFA7-4978-A139-B66A6BCAFC0F}">
    <filterColumn colId="0" hiddenButton="1"/>
    <filterColumn colId="1" hiddenButton="1"/>
    <filterColumn colId="2" hiddenButton="1"/>
    <filterColumn colId="3" hiddenButton="1"/>
    <filterColumn colId="4" hiddenButton="1"/>
  </autoFilter>
  <tableColumns count="5">
    <tableColumn id="1" xr3:uid="{F09CAD8A-F3BE-4DB4-9DFB-D8E2DDCF23DB}" name="Month" dataDxfId="119"/>
    <tableColumn id="2" xr3:uid="{34E629E0-182C-4CF9-8B3A-C8285C838919}" name="Week" dataDxfId="118"/>
    <tableColumn id="3" xr3:uid="{D63285D2-3C0D-4920-B6CC-65E48191B133}" name="2019-2020" dataDxfId="117"/>
    <tableColumn id="4" xr3:uid="{E6C8492B-7EBA-4206-A224-223D32010931}" name="2020-2021" dataDxfId="116"/>
    <tableColumn id="5" xr3:uid="{323D2353-626E-4C15-8595-D8A2177CC5D4}"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84DADEB-788C-4CA1-A6E1-DCCC3D9D8736}" name="Figure5" displayName="Figure5" ref="A3:E55" totalsRowShown="0" headerRowDxfId="114" dataDxfId="112" headerRowBorderDxfId="113" tableBorderDxfId="111" totalsRowBorderDxfId="110">
  <autoFilter ref="A3:E55" xr:uid="{8D1327A1-6EE6-400C-B3A2-CF8D693F304C}">
    <filterColumn colId="0" hiddenButton="1"/>
    <filterColumn colId="1" hiddenButton="1"/>
    <filterColumn colId="2" hiddenButton="1"/>
    <filterColumn colId="3" hiddenButton="1"/>
    <filterColumn colId="4" hiddenButton="1"/>
  </autoFilter>
  <tableColumns count="5">
    <tableColumn id="1" xr3:uid="{4E6B065D-D09F-48BC-A032-CC7578B6FA29}" name="Month" dataDxfId="109"/>
    <tableColumn id="2" xr3:uid="{D449803D-D6EA-4D57-9A8C-057C23E57285}" name="Week" dataDxfId="108"/>
    <tableColumn id="3" xr3:uid="{C48CBFDF-6AE6-4BC1-ABA5-82495AF4AB93}" name="Previously Identified" dataDxfId="107"/>
    <tableColumn id="4" xr3:uid="{0656ADC5-E576-4B40-BC73-5A92176EA7E5}" name="Newly Identified" dataDxfId="106"/>
    <tableColumn id="5" xr3:uid="{4DAA7ED8-F729-42A9-A081-4C39BF332482}"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3855748-C8D0-4DDF-B474-B28B5874A5D4}" name="Figure6" displayName="Figure6" ref="A3:G55" totalsRowShown="0" headerRowDxfId="104" dataDxfId="102" headerRowBorderDxfId="103" tableBorderDxfId="101" totalsRowBorderDxfId="100">
  <autoFilter ref="A3:G55" xr:uid="{A92C3819-FD67-4A11-90D7-B185BDD0A5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601E63E-E177-468F-8DE1-1FA56C26A4C7}" name="Month" dataDxfId="99"/>
    <tableColumn id="2" xr3:uid="{A50199FE-4CEA-4F9B-BA73-B624C9CE391C}" name="Week" dataDxfId="98"/>
    <tableColumn id="3" xr3:uid="{52F88506-9992-4A0C-AE87-F4F15E7C60AB}" name="2017-2018" dataDxfId="97"/>
    <tableColumn id="4" xr3:uid="{339B259E-E9C2-476D-A578-05C23F246172}" name="2018-2019" dataDxfId="96"/>
    <tableColumn id="5" xr3:uid="{9C02890C-FC0B-42B2-BA17-2F8C5B46DFAC}" name="2019-2020" dataDxfId="95"/>
    <tableColumn id="6" xr3:uid="{6BC74664-968D-4766-BA76-C8ED81B90F8D}" name="2020-2021" dataDxfId="94"/>
    <tableColumn id="7" xr3:uid="{6815359C-DE53-4A00-8FCB-A333FE7D3642}"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CFDB6FE-D8DF-4098-A0FB-451DF7E8F49C}" name="Figure7" displayName="Figure7" ref="A3:E8" totalsRowShown="0" headerRowDxfId="92" dataDxfId="90" headerRowBorderDxfId="91" tableBorderDxfId="89" totalsRowBorderDxfId="88">
  <autoFilter ref="A3:E8" xr:uid="{C045C49C-6BD5-45B3-B5A6-2BD32AD3E881}">
    <filterColumn colId="0" hiddenButton="1"/>
    <filterColumn colId="1" hiddenButton="1"/>
    <filterColumn colId="2" hiddenButton="1"/>
    <filterColumn colId="3" hiddenButton="1"/>
    <filterColumn colId="4" hiddenButton="1"/>
  </autoFilter>
  <tableColumns count="5">
    <tableColumn id="1" xr3:uid="{D28A2A12-D61C-4565-AD16-D3B1BA0978CD}" name="Season" dataDxfId="87"/>
    <tableColumn id="2" xr3:uid="{E4C28F2A-C55C-4FCD-92E6-8A4976FCA400}" name="&lt;18 years" dataDxfId="86"/>
    <tableColumn id="3" xr3:uid="{97EBEB77-6690-4F7F-B0C6-2F07AC53CB92}" name="18-49 years" dataDxfId="85"/>
    <tableColumn id="4" xr3:uid="{BED954A1-42B2-421A-99CD-205EECECA10B}" name="50-64 years" dataDxfId="84"/>
    <tableColumn id="5" xr3:uid="{BB93D8E4-019F-4209-853F-C212F26CE721}"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CF9BBA1-CF83-4FB8-A23E-8FF8DB9AFD7E}" name="Figure8" displayName="Figure8" ref="A3:G55" totalsRowShown="0" headerRowDxfId="82" dataDxfId="80" headerRowBorderDxfId="81" tableBorderDxfId="79" totalsRowBorderDxfId="78">
  <autoFilter ref="A3:G55" xr:uid="{111AAC6C-55A1-44D3-B639-DF663624F74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288B8D6-39CC-4F59-9EC5-908D7439DABB}" name="Month" dataDxfId="77"/>
    <tableColumn id="2" xr3:uid="{E086B197-5811-42E5-8CCD-CC0BF9382508}" name="Week" dataDxfId="76"/>
    <tableColumn id="3" xr3:uid="{DE27CCE9-2A29-4126-87C3-49ABF85340C1}" name="2017-2018" dataDxfId="75"/>
    <tableColumn id="4" xr3:uid="{94C23129-8E40-48EA-BC16-FC71D67319B4}" name="2018-2019" dataDxfId="74"/>
    <tableColumn id="5" xr3:uid="{2E56C03C-4766-4739-B3DE-3A0C34183E15}" name="2019-2020" dataDxfId="73"/>
    <tableColumn id="6" xr3:uid="{1279C79A-2E25-4AFA-BA8E-82F32E9A395D}" name="2020-2021" dataDxfId="72"/>
    <tableColumn id="7" xr3:uid="{3FDBB804-FF19-41C1-87B1-DCB4FE2ECAF8}"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JKgYdOlcKthDhgZYe13GBK+lQjn77SEou+dUtP89W7kBQ2ti7jdpNbtImr/ATIkHKWeABRVPcXR5xmD81mfYew==" saltValue="h+cn/C0IYkffivxrx88y+g=="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1.698081E-4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3.364738E-4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3.3852399999999999E-4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1.701838E-4</v>
      </c>
    </row>
    <row r="13" spans="1:7" ht="17.100000000000001" customHeight="1" x14ac:dyDescent="0.25">
      <c r="A13" s="11">
        <v>44541</v>
      </c>
      <c r="B13" s="12">
        <v>49</v>
      </c>
      <c r="C13" s="10">
        <v>1.9201229000000001E-3</v>
      </c>
      <c r="D13" s="10">
        <v>1.5142910999999999E-3</v>
      </c>
      <c r="E13" s="10">
        <v>2.7543150999999998E-3</v>
      </c>
      <c r="F13" s="10">
        <v>2.480774E-4</v>
      </c>
      <c r="G13" s="10">
        <v>5.0276520000000003E-4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2.871363E-4</v>
      </c>
      <c r="G15" s="10">
        <v>4.9228749999999995E-4</v>
      </c>
    </row>
    <row r="16" spans="1:7" ht="17.100000000000001" customHeight="1" x14ac:dyDescent="0.25">
      <c r="A16" s="11">
        <v>44562</v>
      </c>
      <c r="B16" s="12">
        <v>52</v>
      </c>
      <c r="C16" s="10">
        <v>1.99659495E-2</v>
      </c>
      <c r="D16" s="10">
        <v>3.3936652000000002E-3</v>
      </c>
      <c r="E16" s="10">
        <v>4.1978463000000004E-3</v>
      </c>
      <c r="F16" s="10">
        <v>4.4830990000000002E-4</v>
      </c>
      <c r="G16" s="10">
        <v>1.6897599999999999E-4</v>
      </c>
    </row>
    <row r="17" spans="1:7" ht="17.100000000000001" customHeight="1" x14ac:dyDescent="0.25">
      <c r="A17" s="11">
        <v>44569</v>
      </c>
      <c r="B17" s="12">
        <v>1</v>
      </c>
      <c r="C17" s="10">
        <v>3.8961039000000003E-2</v>
      </c>
      <c r="D17" s="10">
        <v>3.0330062000000001E-3</v>
      </c>
      <c r="E17" s="10">
        <v>7.4112374999999999E-3</v>
      </c>
      <c r="F17" s="10">
        <v>2.547987E-4</v>
      </c>
      <c r="G17" s="10">
        <v>5.2844809999999997E-4</v>
      </c>
    </row>
    <row r="18" spans="1:7" ht="17.100000000000001" customHeight="1" x14ac:dyDescent="0.25">
      <c r="A18" s="11">
        <v>44576</v>
      </c>
      <c r="B18" s="12">
        <v>2</v>
      </c>
      <c r="C18" s="10">
        <v>3.9680189499999997E-2</v>
      </c>
      <c r="D18" s="10">
        <v>7.7355836999999997E-3</v>
      </c>
      <c r="E18" s="10">
        <v>8.9810016999999995E-3</v>
      </c>
      <c r="F18" s="10">
        <v>3.4879669999999998E-4</v>
      </c>
      <c r="G18" s="10">
        <v>2.4055809999999999E-4</v>
      </c>
    </row>
    <row r="19" spans="1:7" ht="17.100000000000001" customHeight="1" x14ac:dyDescent="0.25">
      <c r="A19" s="11">
        <v>44583</v>
      </c>
      <c r="B19" s="12">
        <v>3</v>
      </c>
      <c r="C19" s="10">
        <v>3.4731114E-2</v>
      </c>
      <c r="D19" s="10">
        <v>6.9917533000000004E-3</v>
      </c>
      <c r="E19" s="10">
        <v>1.1488250699999999E-2</v>
      </c>
      <c r="F19" s="10">
        <v>1.9408049999999999E-4</v>
      </c>
      <c r="G19" s="10">
        <v>0</v>
      </c>
    </row>
    <row r="20" spans="1:7" ht="17.100000000000001" customHeight="1" x14ac:dyDescent="0.25">
      <c r="A20" s="11">
        <v>44590</v>
      </c>
      <c r="B20" s="12">
        <v>4</v>
      </c>
      <c r="C20" s="10">
        <v>2.0609629399999999E-2</v>
      </c>
      <c r="D20" s="10">
        <v>5.5116664000000003E-3</v>
      </c>
      <c r="E20" s="10">
        <v>1.2332812199999999E-2</v>
      </c>
      <c r="F20" s="10">
        <v>6.3304490000000001E-4</v>
      </c>
      <c r="G20" s="10" t="s">
        <v>66</v>
      </c>
    </row>
    <row r="21" spans="1:7" ht="17.100000000000001" customHeight="1" x14ac:dyDescent="0.25">
      <c r="A21" s="11">
        <v>44597</v>
      </c>
      <c r="B21" s="12">
        <v>5</v>
      </c>
      <c r="C21" s="10">
        <v>1.64741848E-2</v>
      </c>
      <c r="D21" s="10">
        <v>5.5637982000000001E-3</v>
      </c>
      <c r="E21" s="10">
        <v>1.0316613299999999E-2</v>
      </c>
      <c r="F21" s="10">
        <v>6.9180209999999997E-4</v>
      </c>
      <c r="G21" s="10" t="s">
        <v>66</v>
      </c>
    </row>
    <row r="22" spans="1:7" ht="17.100000000000001" customHeight="1" x14ac:dyDescent="0.25">
      <c r="A22" s="11">
        <v>44604</v>
      </c>
      <c r="B22" s="12">
        <v>6</v>
      </c>
      <c r="C22" s="10">
        <v>1.2949115400000001E-2</v>
      </c>
      <c r="D22" s="10">
        <v>4.1591320000000003E-3</v>
      </c>
      <c r="E22" s="10">
        <v>1.12897708E-2</v>
      </c>
      <c r="F22" s="10">
        <v>1.2865049999999999E-4</v>
      </c>
      <c r="G22" s="10" t="s">
        <v>66</v>
      </c>
    </row>
    <row r="23" spans="1:7" ht="17.100000000000001" customHeight="1" x14ac:dyDescent="0.25">
      <c r="A23" s="11">
        <v>44611</v>
      </c>
      <c r="B23" s="12">
        <v>7</v>
      </c>
      <c r="C23" s="10">
        <v>9.7560975999999994E-3</v>
      </c>
      <c r="D23" s="10">
        <v>6.4446831000000001E-3</v>
      </c>
      <c r="E23" s="10">
        <v>1.3614085999999999E-2</v>
      </c>
      <c r="F23" s="10">
        <v>2.8818440000000001E-4</v>
      </c>
      <c r="G23" s="10" t="s">
        <v>66</v>
      </c>
    </row>
    <row r="24" spans="1:7" ht="17.100000000000001" customHeight="1" x14ac:dyDescent="0.25">
      <c r="A24" s="11">
        <v>44618</v>
      </c>
      <c r="B24" s="12">
        <v>8</v>
      </c>
      <c r="C24" s="10">
        <v>8.7328461999999999E-3</v>
      </c>
      <c r="D24" s="10">
        <v>8.3667422000000009E-3</v>
      </c>
      <c r="E24" s="10">
        <v>1.24104178E-2</v>
      </c>
      <c r="F24" s="10">
        <v>3.0188680000000002E-4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1.7559260000000001E-4</v>
      </c>
      <c r="G28" s="10" t="s">
        <v>66</v>
      </c>
    </row>
    <row r="29" spans="1:7" ht="17.100000000000001" customHeight="1" x14ac:dyDescent="0.25">
      <c r="A29" s="11">
        <v>44653</v>
      </c>
      <c r="B29" s="12">
        <v>13</v>
      </c>
      <c r="C29" s="10">
        <v>5.2940063999999997E-3</v>
      </c>
      <c r="D29" s="10">
        <v>6.0818282000000001E-3</v>
      </c>
      <c r="E29" s="10">
        <v>4.9751244000000002E-3</v>
      </c>
      <c r="F29" s="10">
        <v>5.2956749999999995E-4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1.928268E-4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1.9241869999999999E-4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1.624168E-4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3.240966E-4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ePU8SmVKR7pi2+6FyJyhD9f/a0CX04O6N/4wjUWd+0V6eeyFPbub5WVs5gl9e3asg9ETalX9aXw9nWmXnpG79w==" saltValue="Hi8Il+Rb40IQh8WGHydj9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2</v>
      </c>
      <c r="D8" s="27">
        <v>1</v>
      </c>
      <c r="E8" s="27">
        <v>14</v>
      </c>
    </row>
    <row r="9" spans="1:5" ht="17.100000000000001" customHeight="1" x14ac:dyDescent="0.25"/>
  </sheetData>
  <sheetProtection algorithmName="SHA-512" hashValue="RfLZbsw42DVaVMPULZLRUBTIKf5IP1iys9//7gtUdy25vf4YR2plx4tk1ZUyk5CBM3fT0HP13ITyRXCxz3y6QQ==" saltValue="rCHROgqM9TurBU0pcGmHPg=="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6.2240663999999996E-3</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K9f27hz+5EdJ7sLqpz0lNB741VAPjVafm5L2Ylw3kGyCh0a22OZYXYAJ6Z1H0ryx5RWp6F2WbcOqV2frdbpI9g==" saltValue="VJb9jbNV5YvMqw5BfMAD6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6</v>
      </c>
      <c r="E9" s="12">
        <v>1</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8</v>
      </c>
      <c r="E11" s="12">
        <v>1</v>
      </c>
      <c r="F11" s="12">
        <v>0</v>
      </c>
      <c r="G11" s="12">
        <v>0</v>
      </c>
      <c r="H11" s="12">
        <v>0</v>
      </c>
    </row>
    <row r="12" spans="1:8" ht="17.100000000000001" customHeight="1" x14ac:dyDescent="0.25">
      <c r="A12" s="11">
        <v>44534</v>
      </c>
      <c r="B12" s="12">
        <v>48</v>
      </c>
      <c r="C12" s="12">
        <v>0</v>
      </c>
      <c r="D12" s="12">
        <v>15</v>
      </c>
      <c r="E12" s="12">
        <v>1</v>
      </c>
      <c r="F12" s="12">
        <v>0</v>
      </c>
      <c r="G12" s="12">
        <v>0</v>
      </c>
      <c r="H12" s="12">
        <v>2</v>
      </c>
    </row>
    <row r="13" spans="1:8" ht="17.100000000000001" customHeight="1" x14ac:dyDescent="0.25">
      <c r="A13" s="11">
        <v>44541</v>
      </c>
      <c r="B13" s="12">
        <v>49</v>
      </c>
      <c r="C13" s="12">
        <v>0</v>
      </c>
      <c r="D13" s="12">
        <v>25</v>
      </c>
      <c r="E13" s="12">
        <v>2</v>
      </c>
      <c r="F13" s="12">
        <v>0</v>
      </c>
      <c r="G13" s="12">
        <v>0</v>
      </c>
      <c r="H13" s="12">
        <v>0</v>
      </c>
    </row>
    <row r="14" spans="1:8" ht="17.100000000000001" customHeight="1" x14ac:dyDescent="0.25">
      <c r="A14" s="11">
        <v>44548</v>
      </c>
      <c r="B14" s="12">
        <v>50</v>
      </c>
      <c r="C14" s="12">
        <v>0</v>
      </c>
      <c r="D14" s="12">
        <v>66</v>
      </c>
      <c r="E14" s="12">
        <v>4</v>
      </c>
      <c r="F14" s="12">
        <v>0</v>
      </c>
      <c r="G14" s="12">
        <v>0</v>
      </c>
      <c r="H14" s="12">
        <v>0</v>
      </c>
    </row>
    <row r="15" spans="1:8" ht="17.100000000000001" customHeight="1" x14ac:dyDescent="0.25">
      <c r="A15" s="11">
        <v>44555</v>
      </c>
      <c r="B15" s="12">
        <v>51</v>
      </c>
      <c r="C15" s="12">
        <v>0</v>
      </c>
      <c r="D15" s="12">
        <v>26</v>
      </c>
      <c r="E15" s="12">
        <v>0</v>
      </c>
      <c r="F15" s="12">
        <v>0</v>
      </c>
      <c r="G15" s="12">
        <v>0</v>
      </c>
      <c r="H15" s="12">
        <v>0</v>
      </c>
    </row>
    <row r="16" spans="1:8" ht="17.100000000000001" customHeight="1" x14ac:dyDescent="0.25">
      <c r="A16" s="11">
        <v>44562</v>
      </c>
      <c r="B16" s="12">
        <v>52</v>
      </c>
      <c r="C16" s="12">
        <v>0</v>
      </c>
      <c r="D16" s="12">
        <v>36</v>
      </c>
      <c r="E16" s="12">
        <v>1</v>
      </c>
      <c r="F16" s="12">
        <v>0</v>
      </c>
      <c r="G16" s="12">
        <v>0</v>
      </c>
      <c r="H16" s="12">
        <v>0</v>
      </c>
    </row>
    <row r="17" spans="1:8" ht="17.100000000000001" customHeight="1" x14ac:dyDescent="0.25">
      <c r="A17" s="11">
        <v>44569</v>
      </c>
      <c r="B17" s="12">
        <v>1</v>
      </c>
      <c r="C17" s="12">
        <v>1</v>
      </c>
      <c r="D17" s="12">
        <v>46</v>
      </c>
      <c r="E17" s="12">
        <v>3</v>
      </c>
      <c r="F17" s="12">
        <v>0</v>
      </c>
      <c r="G17" s="12">
        <v>0</v>
      </c>
      <c r="H17" s="12">
        <v>1</v>
      </c>
    </row>
    <row r="18" spans="1:8" ht="17.100000000000001" customHeight="1" x14ac:dyDescent="0.25">
      <c r="A18" s="11">
        <v>44576</v>
      </c>
      <c r="B18" s="12">
        <v>2</v>
      </c>
      <c r="C18" s="12">
        <v>0</v>
      </c>
      <c r="D18" s="12">
        <v>14</v>
      </c>
      <c r="E18" s="12">
        <v>6</v>
      </c>
      <c r="F18" s="12">
        <v>0</v>
      </c>
      <c r="G18" s="12">
        <v>0</v>
      </c>
      <c r="H18" s="12">
        <v>0</v>
      </c>
    </row>
    <row r="19" spans="1:8" ht="17.100000000000001" customHeight="1" x14ac:dyDescent="0.25">
      <c r="A19" s="11">
        <v>44583</v>
      </c>
      <c r="B19" s="12">
        <v>3</v>
      </c>
      <c r="C19" s="12">
        <v>0</v>
      </c>
      <c r="D19" s="12">
        <v>7</v>
      </c>
      <c r="E19" s="12">
        <v>0</v>
      </c>
      <c r="F19" s="12">
        <v>0</v>
      </c>
      <c r="G19" s="12">
        <v>0</v>
      </c>
      <c r="H19" s="12">
        <v>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YJucpSP2tJMt28HWp2kNHlOg2yGKsS+BcUZAQYLSw/KgMpAu/8GD0N+UIcTyEU3kImhkrKzGhiQ9JdWWf6LpCg==" saltValue="im7dNLrLX7T4HzjVm3tdC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J4kxKhD3VAVLzxfPAnMND5twElp3X9UXOpoB2S1Ep3YSPhFk7QFsnrldGuwZfQ/Hr3LOoOo9Afy+zEXXyZRg3A==" saltValue="c3x58k/UB3MWVdKuCeH0g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K79IYjwwp5STnr8Ey2o8cNaBMOxO6S4vAKuMTVYwUfetOd0rY+clsRcV1GmPc0c1KcUfypuZ+eHQqt1ZQmTq1w==" saltValue="7iWT3bI4EE++4EoJI2BGAQ=="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2HJ0d62I287zghfleAcLi/u7Lr2izoM5DsFxxUMMBGV3miymiLLQEQh5OfTSWYqhqFchbVt/A9F6PHX0AWyYcw==" saltValue="H1p8pC+JF3XrD9UOV/HZig=="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6.4258135699999996E-2</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qWNytDtgY8xKOICDMEEX6NzmnGMztugtmRSk1kaEH0FZz0LzCQsQfI+r9+gqstfUylXDKHERJOCOjzBPAIBumA==" saltValue="/boPPEyKavQfQLTd2xEV7A=="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1.9726858900000002E-2</v>
      </c>
      <c r="D19" s="10">
        <v>1.4415781500000001E-2</v>
      </c>
      <c r="E19" s="10">
        <v>1.6153846199999999E-2</v>
      </c>
      <c r="F19" s="10">
        <v>2.95902883E-2</v>
      </c>
      <c r="G19" s="10">
        <v>8.6494688900000005E-2</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MkpJSdl9LHAAfZxk3RtqBed2hxtjSo3JH5GK2sPxXS6m+5kXoZmiEinHz+e2iJQufVPw3V9o/0iAF7a+6TNvMA==" saltValue="eiMgfGtYA9ePUVJE8X6bZA=="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T06VtzjJx125hzYNu2YyF4KVi+HENUI2YMfKwRnInCgOJingk3JVSN3yukU/brvM4chpxckdfofPtKfVVsBIBw==" saltValue="oKxImaWbnMlh5f5STyo0o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uiKmY7zu3Omzm6ShRUzC2HQCaCfPEQxfy1tl4zIQ9sn/EVejOXgJk9QQNN4ZCpTR7nqH914/QIoE82sh8aO8wg==" saltValue="YPhbYp5yDXsYERPRkR5Zr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1.7242979200000001E-2</v>
      </c>
      <c r="C216" s="10">
        <v>1.9517361899999999E-2</v>
      </c>
      <c r="D216" s="10">
        <v>2.4468262000000001E-2</v>
      </c>
    </row>
    <row r="217" spans="1:4" ht="17.100000000000001" customHeight="1" x14ac:dyDescent="0.25">
      <c r="A217" s="9">
        <v>44506</v>
      </c>
      <c r="B217" s="10">
        <v>1.6882395500000001E-2</v>
      </c>
      <c r="C217" s="10">
        <v>2.0491641599999999E-2</v>
      </c>
      <c r="D217" s="10">
        <v>2.5442541799999999E-2</v>
      </c>
    </row>
    <row r="218" spans="1:4" ht="17.100000000000001" customHeight="1" x14ac:dyDescent="0.25">
      <c r="A218" s="9">
        <v>44513</v>
      </c>
      <c r="B218" s="10">
        <v>1.7995780400000001E-2</v>
      </c>
      <c r="C218" s="10">
        <v>2.14754664E-2</v>
      </c>
      <c r="D218" s="10">
        <v>2.6426366600000001E-2</v>
      </c>
    </row>
    <row r="219" spans="1:4" ht="17.100000000000001" customHeight="1" x14ac:dyDescent="0.25">
      <c r="A219" s="9">
        <v>44520</v>
      </c>
      <c r="B219" s="10">
        <v>1.73914472E-2</v>
      </c>
      <c r="C219" s="10">
        <v>2.2454786599999998E-2</v>
      </c>
      <c r="D219" s="10">
        <v>2.7405686700000001E-2</v>
      </c>
    </row>
    <row r="220" spans="1:4" ht="17.100000000000001" customHeight="1" x14ac:dyDescent="0.25">
      <c r="A220" s="9">
        <v>44527</v>
      </c>
      <c r="B220" s="10">
        <v>2.0156502400000002E-2</v>
      </c>
      <c r="C220" s="10">
        <v>2.3415617699999999E-2</v>
      </c>
      <c r="D220" s="10">
        <v>2.8366517899999999E-2</v>
      </c>
    </row>
    <row r="221" spans="1:4" ht="17.100000000000001" customHeight="1" x14ac:dyDescent="0.25">
      <c r="A221" s="9">
        <v>44534</v>
      </c>
      <c r="B221" s="10">
        <v>1.92450581E-2</v>
      </c>
      <c r="C221" s="10">
        <v>2.43442434E-2</v>
      </c>
      <c r="D221" s="10">
        <v>2.92951436E-2</v>
      </c>
    </row>
    <row r="222" spans="1:4" ht="17.100000000000001" customHeight="1" x14ac:dyDescent="0.25">
      <c r="A222" s="9">
        <v>44541</v>
      </c>
      <c r="B222" s="10">
        <v>2.0002395499999999E-2</v>
      </c>
      <c r="C222" s="10">
        <v>2.52274132E-2</v>
      </c>
      <c r="D222" s="10">
        <v>3.01783134E-2</v>
      </c>
    </row>
    <row r="223" spans="1:4" ht="17.100000000000001" customHeight="1" x14ac:dyDescent="0.25">
      <c r="A223" s="9">
        <v>44548</v>
      </c>
      <c r="B223" s="10">
        <v>2.0853750099999999E-2</v>
      </c>
      <c r="C223" s="10">
        <v>2.6052535500000001E-2</v>
      </c>
      <c r="D223" s="10">
        <v>3.1003435699999998E-2</v>
      </c>
    </row>
    <row r="224" spans="1:4" ht="17.100000000000001" customHeight="1" x14ac:dyDescent="0.25">
      <c r="A224" s="9">
        <v>44555</v>
      </c>
      <c r="B224" s="10">
        <v>3.0556682700000001E-2</v>
      </c>
      <c r="C224" s="10">
        <v>2.6807859E-2</v>
      </c>
      <c r="D224" s="10">
        <v>3.17587592E-2</v>
      </c>
    </row>
    <row r="225" spans="1:4" ht="17.100000000000001" customHeight="1" x14ac:dyDescent="0.25">
      <c r="A225" s="9">
        <v>44562</v>
      </c>
      <c r="B225" s="10">
        <v>4.3869108800000001E-2</v>
      </c>
      <c r="C225" s="10">
        <v>2.7482643500000001E-2</v>
      </c>
      <c r="D225" s="10">
        <v>3.2433543699999998E-2</v>
      </c>
    </row>
    <row r="226" spans="1:4" ht="17.100000000000001" customHeight="1" x14ac:dyDescent="0.25">
      <c r="A226" s="9">
        <v>44569</v>
      </c>
      <c r="B226" s="10">
        <v>4.3581883699999997E-2</v>
      </c>
      <c r="C226" s="10">
        <v>2.80673151E-2</v>
      </c>
      <c r="D226" s="10">
        <v>3.3018215300000001E-2</v>
      </c>
    </row>
    <row r="227" spans="1:4" ht="17.100000000000001" customHeight="1" x14ac:dyDescent="0.25">
      <c r="A227" s="9">
        <v>44576</v>
      </c>
      <c r="B227" s="10">
        <v>3.4455173499999998E-2</v>
      </c>
      <c r="C227" s="10">
        <v>2.8553604900000001E-2</v>
      </c>
      <c r="D227" s="10">
        <v>3.3504505099999998E-2</v>
      </c>
    </row>
    <row r="228" spans="1:4" ht="17.100000000000001" customHeight="1" x14ac:dyDescent="0.25">
      <c r="A228" s="9">
        <v>44583</v>
      </c>
      <c r="B228" s="10">
        <v>2.2637613800000001E-2</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ggF+XFR2/EQrOTq1NSOF5Yzu5fg900cJe1SJUcPGI0vGaZcRFLkpUY4iTxsejSje3FHMaQZKoeUqdksre1nfoA==" saltValue="Q1qpaKLMYFmrbHWkt0sVBg=="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5.3433080000000002E-4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4.6392949999999998E-4</v>
      </c>
    </row>
    <row r="14" spans="1:7" ht="17.100000000000001" customHeight="1" x14ac:dyDescent="0.25">
      <c r="A14" s="11">
        <v>44548</v>
      </c>
      <c r="B14" s="12">
        <v>50</v>
      </c>
      <c r="C14" s="10">
        <v>6.8981375000000001E-3</v>
      </c>
      <c r="D14" s="10">
        <v>2.0378457000000002E-3</v>
      </c>
      <c r="E14" s="10">
        <v>5.7320276999999996E-3</v>
      </c>
      <c r="F14" s="10">
        <v>2.4900399999999999E-4</v>
      </c>
      <c r="G14" s="10">
        <v>2.3674239999999999E-4</v>
      </c>
    </row>
    <row r="15" spans="1:7" ht="17.100000000000001" customHeight="1" x14ac:dyDescent="0.25">
      <c r="A15" s="11">
        <v>44555</v>
      </c>
      <c r="B15" s="12">
        <v>51</v>
      </c>
      <c r="C15" s="10">
        <v>1.55367232E-2</v>
      </c>
      <c r="D15" s="10">
        <v>5.5010763000000002E-3</v>
      </c>
      <c r="E15" s="10">
        <v>6.8914594999999997E-3</v>
      </c>
      <c r="F15" s="10">
        <v>5.4674689999999995E-4</v>
      </c>
      <c r="G15" s="10">
        <v>7.8247259999999997E-4</v>
      </c>
    </row>
    <row r="16" spans="1:7" ht="17.100000000000001" customHeight="1" x14ac:dyDescent="0.25">
      <c r="A16" s="11">
        <v>44562</v>
      </c>
      <c r="B16" s="12">
        <v>52</v>
      </c>
      <c r="C16" s="10">
        <v>4.6570314299999999E-2</v>
      </c>
      <c r="D16" s="10">
        <v>7.3279245999999998E-3</v>
      </c>
      <c r="E16" s="10">
        <v>9.2260378999999993E-3</v>
      </c>
      <c r="F16" s="10">
        <v>0</v>
      </c>
      <c r="G16" s="10">
        <v>1.9579049999999998E-3</v>
      </c>
    </row>
    <row r="17" spans="1:7" ht="17.100000000000001" customHeight="1" x14ac:dyDescent="0.25">
      <c r="A17" s="11">
        <v>44569</v>
      </c>
      <c r="B17" s="12">
        <v>1</v>
      </c>
      <c r="C17" s="10">
        <v>6.6337964999999999E-2</v>
      </c>
      <c r="D17" s="10">
        <v>1.5342736900000001E-2</v>
      </c>
      <c r="E17" s="10">
        <v>1.9383465700000001E-2</v>
      </c>
      <c r="F17" s="10">
        <v>2.41955E-4</v>
      </c>
      <c r="G17" s="10">
        <v>4.7641730000000002E-4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2.4975019999999999E-4</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k5+hcvUUfVpAZ4X3W1zScJxd4GqwvynlWQCKfqOn4vLUY5hzIWTarH7VQGLwn1lVd43QZDOxx4EFrmKm8eQcmQ==" saltValue="OETLlriJTN1lQk3nK2TjL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20</v>
      </c>
      <c r="B4" s="22">
        <v>3</v>
      </c>
      <c r="C4" s="22">
        <v>0</v>
      </c>
    </row>
    <row r="5" spans="1:3" ht="17.100000000000001" customHeight="1" x14ac:dyDescent="0.25"/>
  </sheetData>
  <sheetProtection algorithmName="SHA-512" hashValue="DJA9+zkHqtsW/F1XUZdEVNygU4QV5NjFKdWWc+XMIeox8LJbgcSG5oR0OU4vHX8a2N27ikBX05slFNRNApPGzw==" saltValue="UpoFgf7+TRaelKtMWw/tj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4</v>
      </c>
      <c r="E6" s="22">
        <v>14</v>
      </c>
    </row>
    <row r="7" spans="1:5" ht="17.100000000000001" customHeight="1" x14ac:dyDescent="0.25"/>
  </sheetData>
  <sheetProtection algorithmName="SHA-512" hashValue="VDgo7zPC7GwoOyhYxfQ4HytAZYaESMbLrquubTASz4bcOD0vAUUCets+U38Oxb5qrfp8wM+I+g91kt0febW9iA==" saltValue="8flXI7hyvLMSa1IdNu+4V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v>8.0251132544109996E-2</v>
      </c>
    </row>
    <row r="17" spans="1:5" ht="17.100000000000001" customHeight="1" x14ac:dyDescent="0.25">
      <c r="A17" s="11">
        <v>44569</v>
      </c>
      <c r="B17" s="12">
        <v>1</v>
      </c>
      <c r="C17" s="15">
        <v>4.6804940545550799</v>
      </c>
      <c r="D17" s="15">
        <v>0</v>
      </c>
      <c r="E17" s="15">
        <v>8.0251132544109996E-2</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YNiDnBi/XDIafglCUCc1qMqwqqm8gfgVReW5MBI9vLTd46jJK5bl4MYqWy2gFI4L86gZvONPeoYubWx3Hc8k8Q==" saltValue="juAtQ59XtajcoCLYIHtlQQ=="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1</v>
      </c>
      <c r="D15" s="12">
        <v>2</v>
      </c>
      <c r="E15" s="12">
        <v>3</v>
      </c>
    </row>
    <row r="16" spans="1:5" ht="17.100000000000001" customHeight="1" x14ac:dyDescent="0.25">
      <c r="A16" s="11">
        <v>44562</v>
      </c>
      <c r="B16" s="12">
        <v>52</v>
      </c>
      <c r="C16" s="12">
        <v>1</v>
      </c>
      <c r="D16" s="12">
        <v>0</v>
      </c>
      <c r="E16" s="12">
        <v>1</v>
      </c>
    </row>
    <row r="17" spans="1:5" ht="17.100000000000001" customHeight="1" x14ac:dyDescent="0.25">
      <c r="A17" s="11">
        <v>44569</v>
      </c>
      <c r="B17" s="12">
        <v>1</v>
      </c>
      <c r="C17" s="12">
        <v>0</v>
      </c>
      <c r="D17" s="12">
        <v>3</v>
      </c>
      <c r="E17" s="12">
        <v>3</v>
      </c>
    </row>
    <row r="18" spans="1:5" ht="17.100000000000001" customHeight="1" x14ac:dyDescent="0.25">
      <c r="A18" s="11">
        <v>44576</v>
      </c>
      <c r="B18" s="12">
        <v>2</v>
      </c>
      <c r="C18" s="12">
        <v>0</v>
      </c>
      <c r="D18" s="12">
        <v>1</v>
      </c>
      <c r="E18" s="12">
        <v>1</v>
      </c>
    </row>
    <row r="19" spans="1:5" ht="17.100000000000001" customHeight="1" x14ac:dyDescent="0.25">
      <c r="A19" s="11">
        <v>44583</v>
      </c>
      <c r="B19" s="12">
        <v>3</v>
      </c>
      <c r="C19" s="12">
        <v>0</v>
      </c>
      <c r="D19" s="12">
        <v>0</v>
      </c>
      <c r="E19" s="12">
        <v>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exddJkjvHUawiZI530/CgY9t4skkIQ/BAX4RFvrHWi22vAe92FFZmQVI7XT15pbxim7XtNZTWiyDkSRPh/yzhA==" saltValue="vAJG0ZsyYqUKy2PgioMNvQ=="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2D58D28D-EB4D-4983-AD02-9B1AACA07079}"/>
</file>

<file path=customXml/itemProps2.xml><?xml version="1.0" encoding="utf-8"?>
<ds:datastoreItem xmlns:ds="http://schemas.openxmlformats.org/officeDocument/2006/customXml" ds:itemID="{CD37BDB2-D3CA-460A-BF04-86DC5F20B77C}"/>
</file>

<file path=customXml/itemProps3.xml><?xml version="1.0" encoding="utf-8"?>
<ds:datastoreItem xmlns:ds="http://schemas.openxmlformats.org/officeDocument/2006/customXml" ds:itemID="{44758F3B-301B-4DBA-9AED-B49F1AF9FD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2022-01-27T21:39:35Z</dcterms:created>
  <dcterms:modified xsi:type="dcterms:W3CDTF">2022-01-27T21:53:50Z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