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4A0916E-3C8E-4183-98CD-C679B925968F}" xr6:coauthVersionLast="47" xr6:coauthVersionMax="47" xr10:uidLastSave="{00000000-0000-0000-0000-000000000000}"/>
  <bookViews>
    <workbookView xWindow="735" yWindow="735"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<sst xmlns="http://schemas.openxmlformats.org/spreadsheetml/2006/main" count="1095" uniqueCount="116">
  <si>
    <t>Source</t>
  </si>
  <si>
    <t>Influenza and Other Respiratory Viruses Weekly Report</t>
  </si>
  <si>
    <t>Author</t>
  </si>
  <si>
    <t>California Influenza Surveillance Program, California Department of Public Health</t>
  </si>
  <si>
    <t>Report Date</t>
  </si>
  <si>
    <t>Week 10 (March 6, 2022-March 12,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</si>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</sst>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6ED86B-BA74-45C5-8093-E49F8AF81334}" name="Figure1" displayName="Figure1" ref="A3:D268" totalsRowShown="0" headerRowDxfId="164" dataDxfId="162" headerRowBorderDxfId="163" tableBorderDxfId="161" totalsRowBorderDxfId="160">
  <autoFilter ref="A3:D268" xr:uid="{5C6ED86B-BA74-45C5-8093-E49F8AF81334}">
    <filterColumn colId="0" hiddenButton="1"/>
    <filterColumn colId="1" hiddenButton="1"/>
    <filterColumn colId="2" hiddenButton="1"/>
    <filterColumn colId="3" hiddenButton="1"/>
  </autoFilter>
  <tableColumns count="4">
    <tableColumn id="1" xr3:uid="{E0C8D8D3-9E00-410D-9CC7-F6EA3FCA16A1}" name="Week Ending Date" dataDxfId="159"/>
    <tableColumn id="2" xr3:uid="{9B884312-A162-4B77-8F04-337B13595F61}" name="Percent ILI" dataDxfId="158"/>
    <tableColumn id="3" xr3:uid="{F225F87D-098C-4C9E-8549-F2446D61CF3A}" name="Baseline ILI" dataDxfId="157"/>
    <tableColumn id="4" xr3:uid="{6B61BA58-2ABE-4D64-91F8-55F248ED263E}"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A0275CA-1884-494B-8CFA-2AC0EF863802}" name="Figure9" displayName="Figure9" ref="A3:I55" totalsRowShown="0" headerRowDxfId="71" dataDxfId="69" headerRowBorderDxfId="70" tableBorderDxfId="68" totalsRowBorderDxfId="67">
  <autoFilter ref="A3:I55" xr:uid="{6A0275CA-1884-494B-8CFA-2AC0EF8638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818156C-F128-40B3-9055-FFD371B69CE2}" name="Month" dataDxfId="66"/>
    <tableColumn id="2" xr3:uid="{B8890FF2-DCF5-47F0-9916-20B4D6562B04}" name="Week" dataDxfId="65"/>
    <tableColumn id="3" xr3:uid="{414EFD1C-D32C-41C0-92A0-EDDAB20E2A46}" name="A(H1N1)pdm09" dataDxfId="64"/>
    <tableColumn id="4" xr3:uid="{660F93BE-C639-447F-98CE-53D961D5142D}" name="A(H3N2)" dataDxfId="63"/>
    <tableColumn id="5" xr3:uid="{AE389990-E35A-4809-AF52-2CA6A71BBBA6}" name="A(H1N2v)" dataDxfId="62"/>
    <tableColumn id="6" xr3:uid="{163E2F1F-B689-4286-B4DB-1FFF7EA21F9D}" name="A Not Subtyped" dataDxfId="61"/>
    <tableColumn id="7" xr3:uid="{737E2D0A-F69E-4A12-B037-193DF27AEBAA}" name="B/Victoria" dataDxfId="60"/>
    <tableColumn id="8" xr3:uid="{5485773A-9D27-4080-A4F3-A06E80F88095}" name="B/Yamagata" dataDxfId="59"/>
    <tableColumn id="9" xr3:uid="{ACEF6722-84C4-4106-B380-D31E961083A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D89C1A-75F0-42B8-87DE-DC0FC2D7AEBC}" name="Figure10" displayName="Figure10" ref="A3:D108" totalsRowShown="0" headerRowDxfId="57" dataDxfId="55" headerRowBorderDxfId="56" tableBorderDxfId="54" totalsRowBorderDxfId="53">
  <autoFilter ref="A3:D108" xr:uid="{FCD89C1A-75F0-42B8-87DE-DC0FC2D7AEBC}">
    <filterColumn colId="0" hiddenButton="1"/>
    <filterColumn colId="1" hiddenButton="1"/>
    <filterColumn colId="2" hiddenButton="1"/>
    <filterColumn colId="3" hiddenButton="1"/>
  </autoFilter>
  <tableColumns count="4">
    <tableColumn id="1" xr3:uid="{1E546E4C-8352-4030-A83C-3FE8B839B0AD}" name="Week Ending Date" dataDxfId="52"/>
    <tableColumn id="2" xr3:uid="{5FC75095-F6B2-470A-B5FC-28A9E6A1043D}" name="Week of Symptom Onset" dataDxfId="51"/>
    <tableColumn id="3" xr3:uid="{0FC40362-AE52-49B7-8AEA-6790DEF74BE1}" name="Previously Identified" dataDxfId="50"/>
    <tableColumn id="4" xr3:uid="{E05C8EEB-4E53-4E79-A781-5413C26B917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B944B77-FF5F-484F-AA08-7DF96ACC4BB9}" name="Figure11" displayName="Figure11" ref="A3:F55" totalsRowShown="0" headerRowDxfId="48" dataDxfId="46" headerRowBorderDxfId="47" tableBorderDxfId="45" totalsRowBorderDxfId="44">
  <autoFilter ref="A3:F55" xr:uid="{FB944B77-FF5F-484F-AA08-7DF96ACC4BB9}">
    <filterColumn colId="0" hiddenButton="1"/>
    <filterColumn colId="1" hiddenButton="1"/>
    <filterColumn colId="2" hiddenButton="1"/>
    <filterColumn colId="3" hiddenButton="1"/>
    <filterColumn colId="4" hiddenButton="1"/>
    <filterColumn colId="5" hiddenButton="1"/>
  </autoFilter>
  <tableColumns count="6">
    <tableColumn id="1" xr3:uid="{E53BB8D0-5288-4C0E-8FFE-D1E9E067BBE1}" name="Month" dataDxfId="43"/>
    <tableColumn id="2" xr3:uid="{FBC52F3C-A14D-403B-88B5-8BBFD89032AA}" name="Week" dataDxfId="42"/>
    <tableColumn id="3" xr3:uid="{8A3E6044-353F-4873-833F-09C561302FAE}" name="Baseline" dataDxfId="41"/>
    <tableColumn id="4" xr3:uid="{FE0E711B-36E4-4390-B6CC-77867CA66F8C}" name="2019-2020" dataDxfId="40"/>
    <tableColumn id="5" xr3:uid="{8C37DAF3-0A2C-46F0-B209-19187FB86474}" name="2020-2021" dataDxfId="39"/>
    <tableColumn id="6" xr3:uid="{BD5A82E5-FFA7-42FA-8306-F420D4D58B00}"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6B6213-86FF-45F8-B688-2C7D4812C2D2}" name="Figure12" displayName="Figure12" ref="A3:I55" totalsRowShown="0" headerRowDxfId="37" dataDxfId="35" headerRowBorderDxfId="36" tableBorderDxfId="34" totalsRowBorderDxfId="33">
  <autoFilter ref="A3:I55" xr:uid="{CB6B6213-86FF-45F8-B688-2C7D4812C2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9D6C441-C5A1-493A-8544-BF498BEB6E43}" name="Month" dataDxfId="32"/>
    <tableColumn id="2" xr3:uid="{020A05A1-1FAA-4C23-A59A-7F6278794B84}" name="Week" dataDxfId="31"/>
    <tableColumn id="3" xr3:uid="{34CAD13C-E2BC-4EF9-AF31-AC30C4A5C835}" name="A(H1N1)pdm09" dataDxfId="30"/>
    <tableColumn id="4" xr3:uid="{B299F7E2-0803-4319-A2C0-4071F87988DA}" name="A(H3N2)" dataDxfId="29"/>
    <tableColumn id="5" xr3:uid="{FCC821A3-3A5C-4B29-ADDB-1D8F44D01BF7}" name="A Not Subtyped" dataDxfId="28"/>
    <tableColumn id="6" xr3:uid="{A3FCC6FE-4E47-4239-823F-59A3E5270635}" name="B/Victoria" dataDxfId="27"/>
    <tableColumn id="7" xr3:uid="{F19169C2-38BB-4CB1-9D1B-BF0ADED81840}" name="B/Yamagata" dataDxfId="26"/>
    <tableColumn id="8" xr3:uid="{645BCFCF-E238-430F-962A-D1AAC09DBFEA}" name="B Not Lineage Typed" dataDxfId="25"/>
    <tableColumn id="9" xr3:uid="{FF661621-7B2B-4152-AC42-35378DCED2C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158BE9B-C693-4D78-9698-B19523BCFFFF}" name="Figure13" displayName="Figure13" ref="A3:G55" totalsRowShown="0" headerRowDxfId="23" dataDxfId="21" headerRowBorderDxfId="22" tableBorderDxfId="20" totalsRowBorderDxfId="19">
  <autoFilter ref="A3:G55" xr:uid="{7158BE9B-C693-4D78-9698-B19523BCFFF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038BEF-37C8-4255-893F-D77AE4286284}" name="Month" dataDxfId="18"/>
    <tableColumn id="2" xr3:uid="{CD288AE8-93E3-40BE-86E4-CDE429AEF265}" name="Week" dataDxfId="17"/>
    <tableColumn id="3" xr3:uid="{5DA3A959-F200-4080-A031-08F66ABCD5F6}" name="2017-2018" dataDxfId="16"/>
    <tableColumn id="4" xr3:uid="{5E16999E-FE83-4EBB-A3B5-603B06393C9B}" name="2018-2019" dataDxfId="15"/>
    <tableColumn id="5" xr3:uid="{CB071C25-100D-4A80-BECE-9DD084B8DF0C}" name="2019-2020" dataDxfId="14"/>
    <tableColumn id="6" xr3:uid="{C7A05ED4-A608-4240-9EF5-DCF3257CED5C}" name="2020-2021" dataDxfId="13"/>
    <tableColumn id="7" xr3:uid="{D1B9EE03-074E-41FE-AF0B-67A96C797500}"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E3CEBC8-D5F6-47C2-82C0-B554ECEEFB3B}" name="Figure14" displayName="Figure14" ref="A3:G55" totalsRowShown="0" headerRowDxfId="11" dataDxfId="9" headerRowBorderDxfId="10" tableBorderDxfId="8" totalsRowBorderDxfId="7">
  <autoFilter ref="A3:G55" xr:uid="{3E3CEBC8-D5F6-47C2-82C0-B554ECEEFB3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E16D25-B1C2-44F9-9BE7-BE8D5FC87AFC}" name="Month" dataDxfId="6"/>
    <tableColumn id="2" xr3:uid="{E27E6C76-0E7E-4901-9B9C-FAE59BE92828}" name="Week" dataDxfId="5"/>
    <tableColumn id="3" xr3:uid="{F95DD956-2277-4422-AB8C-39E5C2FD172F}" name="Parainfluenza types 1-4" dataDxfId="4"/>
    <tableColumn id="4" xr3:uid="{8CF9CA8F-691A-41EE-BD15-610F875ED579}" name="Human Metapneumovirus" dataDxfId="3"/>
    <tableColumn id="5" xr3:uid="{3DFB076B-753A-4FF5-A902-FE4860F64B6F}" name="Human Coronavirus (excluding Coronavirus Disease 2019 [COVID-19])" dataDxfId="2"/>
    <tableColumn id="6" xr3:uid="{50FDA52F-7C83-4E48-BA91-46ABA70826D7}" name="Adenovirus" dataDxfId="1"/>
    <tableColumn id="7" xr3:uid="{EAF3299D-3882-4091-B6F7-0C6B76B86EF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09A982-8829-41BF-8F96-23271BB134A0}" name="Figure2" displayName="Figure2" ref="A3:G55" totalsRowShown="0" headerRowDxfId="155" dataDxfId="153" headerRowBorderDxfId="154" tableBorderDxfId="152" totalsRowBorderDxfId="151">
  <autoFilter ref="A3:G55" xr:uid="{5709A982-8829-41BF-8F96-23271BB134A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09D1DB-5B63-4571-9CE0-A1EF240DB432}" name="Month" dataDxfId="150"/>
    <tableColumn id="2" xr3:uid="{02827486-B134-4C61-B2C4-FEEBD7D59C27}" name="Week" dataDxfId="149"/>
    <tableColumn id="3" xr3:uid="{98134D2D-D0B7-4B5F-BFF8-08481E828FD3}" name="2017-2018" dataDxfId="148"/>
    <tableColumn id="4" xr3:uid="{EF0C6E94-D354-4B70-B990-61FD5920008C}" name="2018-2019" dataDxfId="147"/>
    <tableColumn id="5" xr3:uid="{743D7FAF-4712-46FD-8B32-196C0962262E}" name="2019-2020" dataDxfId="146"/>
    <tableColumn id="6" xr3:uid="{E2E805FF-BDD1-4981-AD2D-22BA8E7EBE93}" name="2020-2021" dataDxfId="145"/>
    <tableColumn id="7" xr3:uid="{77104722-2A27-4680-A5CF-EC4089BBA475}"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6E1F63-A82F-4074-9753-CB3D9B6195C9}" name="Figure3a" displayName="Figure3a" ref="A3:C4" totalsRowShown="0" headerRowDxfId="143" dataDxfId="141" headerRowBorderDxfId="142" tableBorderDxfId="140" totalsRowBorderDxfId="139">
  <autoFilter ref="A3:C4" xr:uid="{856E1F63-A82F-4074-9753-CB3D9B6195C9}">
    <filterColumn colId="0" hiddenButton="1"/>
    <filterColumn colId="1" hiddenButton="1"/>
    <filterColumn colId="2" hiddenButton="1"/>
  </autoFilter>
  <tableColumns count="3">
    <tableColumn id="1" xr3:uid="{5722AF33-61F2-4F10-A3D5-EBD582D83BFA}" name="Non-ICU" dataDxfId="138"/>
    <tableColumn id="2" xr3:uid="{48C64808-6E1A-4496-8AC7-D7C7E1A3F65A}" name="ICU" dataDxfId="137"/>
    <tableColumn id="3" xr3:uid="{3C2559AA-BD61-4274-A199-2428B5D4077F}"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0D04CE-F775-467F-AF04-CBEF6F70FE9E}" name="Figure3b" displayName="Figure3b" ref="A3:E6" totalsRowShown="0" headerRowDxfId="135" dataDxfId="133" headerRowBorderDxfId="134" tableBorderDxfId="132" totalsRowBorderDxfId="131">
  <autoFilter ref="A3:E6" xr:uid="{2E0D04CE-F775-467F-AF04-CBEF6F70FE9E}">
    <filterColumn colId="0" hiddenButton="1"/>
    <filterColumn colId="1" hiddenButton="1"/>
    <filterColumn colId="2" hiddenButton="1"/>
    <filterColumn colId="3" hiddenButton="1"/>
    <filterColumn colId="4" hiddenButton="1"/>
  </autoFilter>
  <tableColumns count="5">
    <tableColumn id="1" xr3:uid="{B26DDE12-B986-40C8-9624-00903A57D96C}" name="Severity of Hospitalization" dataDxfId="130"/>
    <tableColumn id="2" xr3:uid="{F2C72098-12FE-4DA3-AE18-00C768BC263D}" name="&lt;18 years" dataDxfId="129"/>
    <tableColumn id="3" xr3:uid="{38FAEDB3-F23C-43D0-939E-8868E7E161B2}" name="18-49 years" dataDxfId="128"/>
    <tableColumn id="4" xr3:uid="{BAA514A4-02DC-462E-AA21-14641EC82058}" name="50-64 years" dataDxfId="127"/>
    <tableColumn id="5" xr3:uid="{58B72F2B-0F28-4D73-88A7-635970F1D9E2}"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58F31-AA21-4F4C-869B-B628693FABCA}" name="Figure4" displayName="Figure4" ref="A3:E36" totalsRowShown="0" headerRowDxfId="125" dataDxfId="123" headerRowBorderDxfId="124" tableBorderDxfId="122" totalsRowBorderDxfId="121">
  <autoFilter ref="A3:E36" xr:uid="{05D58F31-AA21-4F4C-869B-B628693FABCA}">
    <filterColumn colId="0" hiddenButton="1"/>
    <filterColumn colId="1" hiddenButton="1"/>
    <filterColumn colId="2" hiddenButton="1"/>
    <filterColumn colId="3" hiddenButton="1"/>
    <filterColumn colId="4" hiddenButton="1"/>
  </autoFilter>
  <tableColumns count="5">
    <tableColumn id="1" xr3:uid="{C53577A6-653F-4A17-BB7C-AF490F03B236}" name="Month" dataDxfId="120"/>
    <tableColumn id="2" xr3:uid="{C4EA820E-B87B-4753-948F-428B82D6BA19}" name="Week" dataDxfId="119"/>
    <tableColumn id="3" xr3:uid="{42E67F57-FD42-49B2-B5F8-7CCD5628F4AB}" name="2019-2020" dataDxfId="118"/>
    <tableColumn id="4" xr3:uid="{F37FF677-3AEE-491E-8F1E-0F9E6A6EFDB8}" name="2020-2021" dataDxfId="117"/>
    <tableColumn id="5" xr3:uid="{E6CAE8B2-90D5-4975-B69A-D66111293F14}"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E43DD4-EC67-4CB4-B794-A842A0122F63}" name="Figure5" displayName="Figure5" ref="A3:E55" totalsRowShown="0" headerRowDxfId="115" dataDxfId="113" headerRowBorderDxfId="114" tableBorderDxfId="112" totalsRowBorderDxfId="111">
  <autoFilter ref="A3:E55" xr:uid="{47E43DD4-EC67-4CB4-B794-A842A0122F63}">
    <filterColumn colId="0" hiddenButton="1"/>
    <filterColumn colId="1" hiddenButton="1"/>
    <filterColumn colId="2" hiddenButton="1"/>
    <filterColumn colId="3" hiddenButton="1"/>
    <filterColumn colId="4" hiddenButton="1"/>
  </autoFilter>
  <tableColumns count="5">
    <tableColumn id="1" xr3:uid="{F6215DB2-A087-4D4E-BA05-A48843CB1158}" name="Month" dataDxfId="110"/>
    <tableColumn id="2" xr3:uid="{6F548ABC-EEBF-4CDB-A5E5-A692C72D6B8B}" name="Week" dataDxfId="109"/>
    <tableColumn id="3" xr3:uid="{DB53B8D5-D0C0-4772-A272-757013A084DC}" name="Previously Identified" dataDxfId="108"/>
    <tableColumn id="4" xr3:uid="{81B6D1E5-96B6-4FF1-8C8D-A526793D2A76}" name="Newly Identified" dataDxfId="107"/>
    <tableColumn id="5" xr3:uid="{79F9AE80-FDC0-43E0-9D40-680DD897FA3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9E971F8-197F-479B-8A09-44CC3BCE6CEA}" name="Figure6" displayName="Figure6" ref="A3:G55" totalsRowShown="0" headerRowDxfId="105" dataDxfId="103" headerRowBorderDxfId="104" tableBorderDxfId="102" totalsRowBorderDxfId="101">
  <autoFilter ref="A3:G55" xr:uid="{19E971F8-197F-479B-8A09-44CC3BCE6C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FAE30FC-B3F0-485F-B774-51A7C6C3B14B}" name="Month" dataDxfId="100"/>
    <tableColumn id="2" xr3:uid="{CB379038-8687-44CF-9A33-9A86DAEAB94B}" name="Week" dataDxfId="99"/>
    <tableColumn id="3" xr3:uid="{ECFD7FCA-C151-4E9C-8BAB-B23657225EB7}" name="2017-2018" dataDxfId="98"/>
    <tableColumn id="4" xr3:uid="{09C97203-D8F9-4387-B7AC-C16516447F4C}" name="2018-2019" dataDxfId="97"/>
    <tableColumn id="5" xr3:uid="{8763309C-68DE-4E00-96F9-E2DBA240ABDE}" name="2019-2020" dataDxfId="96"/>
    <tableColumn id="6" xr3:uid="{9101CFA1-19C9-4A40-A335-02478A2C2E4C}" name="2020-2021" dataDxfId="95"/>
    <tableColumn id="7" xr3:uid="{00EC1B69-D209-417F-A198-8D6010807F25}"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55A303-A58D-4E41-BB08-E57262F7ACD0}" name="Figure7" displayName="Figure7" ref="A3:E8" totalsRowShown="0" headerRowDxfId="93" dataDxfId="91" headerRowBorderDxfId="92" tableBorderDxfId="90" totalsRowBorderDxfId="89">
  <autoFilter ref="A3:E8" xr:uid="{3255A303-A58D-4E41-BB08-E57262F7ACD0}">
    <filterColumn colId="0" hiddenButton="1"/>
    <filterColumn colId="1" hiddenButton="1"/>
    <filterColumn colId="2" hiddenButton="1"/>
    <filterColumn colId="3" hiddenButton="1"/>
    <filterColumn colId="4" hiddenButton="1"/>
  </autoFilter>
  <tableColumns count="5">
    <tableColumn id="1" xr3:uid="{E5C3D903-6392-47FA-9FA9-538D496695F5}" name="Season" dataDxfId="88"/>
    <tableColumn id="2" xr3:uid="{3B0E8E47-1D9D-4EF1-A9AA-888370C7B490}" name="&lt;18 years" dataDxfId="87"/>
    <tableColumn id="3" xr3:uid="{10500450-0CA9-4CC6-9EE6-D9E9A292F2B1}" name="18-49 years" dataDxfId="86"/>
    <tableColumn id="4" xr3:uid="{053A4E37-15F4-4FFA-AB7A-EE0FD0E35071}" name="50-64 years" dataDxfId="85"/>
    <tableColumn id="5" xr3:uid="{0A5DC525-099B-4369-A6ED-7C3EAF7D7B00}"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AF7D747-283D-4357-BE7F-C8A31E4F967E}" name="Figure8" displayName="Figure8" ref="A3:G55" totalsRowShown="0" headerRowDxfId="83" dataDxfId="81" headerRowBorderDxfId="82" tableBorderDxfId="80" totalsRowBorderDxfId="79">
  <autoFilter ref="A3:G55" xr:uid="{FAF7D747-283D-4357-BE7F-C8A31E4F967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4AA75B-B7BC-4185-818D-EFF9147D67AC}" name="Month" dataDxfId="78"/>
    <tableColumn id="2" xr3:uid="{4CA2E851-1FF8-4AD3-88F6-4243C3D35CD5}" name="Week" dataDxfId="77"/>
    <tableColumn id="3" xr3:uid="{779074ED-147F-4C08-999E-E6970E0CEA8E}" name="2017-2018" dataDxfId="76"/>
    <tableColumn id="4" xr3:uid="{34717A0E-F7CD-4405-B93D-722D80883962}" name="2018-2019" dataDxfId="75"/>
    <tableColumn id="5" xr3:uid="{80AFA496-02E7-4726-8C14-1C40A35C0838}" name="2019-2020" dataDxfId="74"/>
    <tableColumn id="6" xr3:uid="{EAE6B3FC-1692-407C-A110-76A066CA310F}" name="2020-2021" dataDxfId="73"/>
    <tableColumn id="7" xr3:uid="{6744CA08-696D-40BE-9DFF-ECCF04372F1F}"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Rq5ygLGxJEjQWG4TLtmARReN7S2gT2uaHuE5H5sPUT2FqPAhEPU6LIp/3QHJsczI5bRaTel6n3j8n4a6fP0coQ==" saltValue="zlM6YYfh3ab3f5GhER0x4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1.6937669999999999E-4</v>
      </c>
    </row>
    <row r="6" spans="1:7" ht="17.100000000000001" customHeight="1" x14ac:dyDescent="0.25">
      <c r="A6" s="11">
        <v>44492</v>
      </c>
      <c r="B6" s="12">
        <v>42</v>
      </c>
      <c r="C6" s="10">
        <v>1.4239219E-3</v>
      </c>
      <c r="D6" s="10">
        <v>2.104377E-4</v>
      </c>
      <c r="E6" s="10">
        <v>4.004004E-4</v>
      </c>
      <c r="F6" s="10">
        <v>0</v>
      </c>
      <c r="G6" s="10">
        <v>1.6231129999999999E-4</v>
      </c>
    </row>
    <row r="7" spans="1:7" ht="17.100000000000001" customHeight="1" x14ac:dyDescent="0.25">
      <c r="A7" s="11">
        <v>44499</v>
      </c>
      <c r="B7" s="12">
        <v>43</v>
      </c>
      <c r="C7" s="10">
        <v>1.2285012E-3</v>
      </c>
      <c r="D7" s="10">
        <v>4.1666670000000002E-4</v>
      </c>
      <c r="E7" s="10">
        <v>3.9793080000000001E-4</v>
      </c>
      <c r="F7" s="10">
        <v>1.8341890000000001E-4</v>
      </c>
      <c r="G7" s="10">
        <v>1.676727E-4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3.3624749999999998E-4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1.678134E-4</v>
      </c>
    </row>
    <row r="13" spans="1:7" ht="17.100000000000001" customHeight="1" x14ac:dyDescent="0.25">
      <c r="A13" s="11">
        <v>44541</v>
      </c>
      <c r="B13" s="12">
        <v>49</v>
      </c>
      <c r="C13" s="10">
        <v>1.9201229000000001E-3</v>
      </c>
      <c r="D13" s="10">
        <v>1.5142910999999999E-3</v>
      </c>
      <c r="E13" s="10">
        <v>2.7543150999999998E-3</v>
      </c>
      <c r="F13" s="10">
        <v>2.480774E-4</v>
      </c>
      <c r="G13" s="10">
        <v>4.9366459999999998E-4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4.6605559999999998E-4</v>
      </c>
    </row>
    <row r="16" spans="1:7" ht="17.100000000000001" customHeight="1" x14ac:dyDescent="0.25">
      <c r="A16" s="11">
        <v>44562</v>
      </c>
      <c r="B16" s="12">
        <v>52</v>
      </c>
      <c r="C16" s="10">
        <v>1.99659495E-2</v>
      </c>
      <c r="D16" s="10">
        <v>3.3936652000000002E-3</v>
      </c>
      <c r="E16" s="10">
        <v>4.1978463000000004E-3</v>
      </c>
      <c r="F16" s="10">
        <v>4.4826970000000002E-4</v>
      </c>
      <c r="G16" s="10">
        <v>3.0170460000000001E-4</v>
      </c>
    </row>
    <row r="17" spans="1:7" ht="17.100000000000001" customHeight="1" x14ac:dyDescent="0.25">
      <c r="A17" s="11">
        <v>44569</v>
      </c>
      <c r="B17" s="12">
        <v>1</v>
      </c>
      <c r="C17" s="10">
        <v>3.8961039000000003E-2</v>
      </c>
      <c r="D17" s="10">
        <v>3.0330062000000001E-3</v>
      </c>
      <c r="E17" s="10">
        <v>7.4112374999999999E-3</v>
      </c>
      <c r="F17" s="10">
        <v>2.547987E-4</v>
      </c>
      <c r="G17" s="10">
        <v>6.9851910000000002E-4</v>
      </c>
    </row>
    <row r="18" spans="1:7" ht="17.100000000000001" customHeight="1" x14ac:dyDescent="0.25">
      <c r="A18" s="11">
        <v>44576</v>
      </c>
      <c r="B18" s="12">
        <v>2</v>
      </c>
      <c r="C18" s="10">
        <v>3.9680189499999997E-2</v>
      </c>
      <c r="D18" s="10">
        <v>7.7355836999999997E-3</v>
      </c>
      <c r="E18" s="10">
        <v>8.9810016999999995E-3</v>
      </c>
      <c r="F18" s="10">
        <v>3.4879669999999998E-4</v>
      </c>
      <c r="G18" s="10">
        <v>6.4850840000000003E-4</v>
      </c>
    </row>
    <row r="19" spans="1:7" ht="17.100000000000001" customHeight="1" x14ac:dyDescent="0.25">
      <c r="A19" s="11">
        <v>44583</v>
      </c>
      <c r="B19" s="12">
        <v>3</v>
      </c>
      <c r="C19" s="10">
        <v>3.4731114E-2</v>
      </c>
      <c r="D19" s="10">
        <v>6.9917533000000004E-3</v>
      </c>
      <c r="E19" s="10">
        <v>1.1488250699999999E-2</v>
      </c>
      <c r="F19" s="10">
        <v>1.9409939999999999E-4</v>
      </c>
      <c r="G19" s="10">
        <v>5.0460450000000003E-4</v>
      </c>
    </row>
    <row r="20" spans="1:7" ht="17.100000000000001" customHeight="1" x14ac:dyDescent="0.25">
      <c r="A20" s="11">
        <v>44590</v>
      </c>
      <c r="B20" s="12">
        <v>4</v>
      </c>
      <c r="C20" s="10">
        <v>2.0609629399999999E-2</v>
      </c>
      <c r="D20" s="10">
        <v>5.5116664000000003E-3</v>
      </c>
      <c r="E20" s="10">
        <v>1.2332812199999999E-2</v>
      </c>
      <c r="F20" s="10">
        <v>6.3297820000000004E-4</v>
      </c>
      <c r="G20" s="10">
        <v>1.281558E-4</v>
      </c>
    </row>
    <row r="21" spans="1:7" ht="17.100000000000001" customHeight="1" x14ac:dyDescent="0.25">
      <c r="A21" s="11">
        <v>44597</v>
      </c>
      <c r="B21" s="12">
        <v>5</v>
      </c>
      <c r="C21" s="10">
        <v>1.64741848E-2</v>
      </c>
      <c r="D21" s="10">
        <v>5.5637982000000001E-3</v>
      </c>
      <c r="E21" s="10">
        <v>1.0316613299999999E-2</v>
      </c>
      <c r="F21" s="10">
        <v>6.917224E-4</v>
      </c>
      <c r="G21" s="10">
        <v>1.340483E-4</v>
      </c>
    </row>
    <row r="22" spans="1:7" ht="17.100000000000001" customHeight="1" x14ac:dyDescent="0.25">
      <c r="A22" s="11">
        <v>44604</v>
      </c>
      <c r="B22" s="12">
        <v>6</v>
      </c>
      <c r="C22" s="10">
        <v>1.2949115400000001E-2</v>
      </c>
      <c r="D22" s="10">
        <v>4.1591320000000003E-3</v>
      </c>
      <c r="E22" s="10">
        <v>1.12897708E-2</v>
      </c>
      <c r="F22" s="10">
        <v>1.2865049999999999E-4</v>
      </c>
      <c r="G22" s="10">
        <v>4.2075739999999998E-4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1.7537710000000001E-4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3.2341530000000001E-4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gSsstV/agnV0kSqX9PudZDclCkGXOGFOO43JM0BinvHtgraV4na3eH651oeM7kTWnY0sI9N/yF2EiSat3YfcMQ==" saltValue="AH99XMK4FVHzOMLvGCDlv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5</v>
      </c>
      <c r="E8" s="27">
        <v>23</v>
      </c>
    </row>
    <row r="9" spans="1:5" ht="17.100000000000001" customHeight="1" x14ac:dyDescent="0.25"/>
  </sheetData>
  <sheetProtection algorithmName="SHA-512" hashValue="lViAKdCwEOuPYhU1yo+eKttKFSm+0Zvsgf0vm1ozDK1EAdqeEVa0Gkb2tErkSJfA9MkT7xBrCryGt29G7IZWmw==" saltValue="Hzeamb/1zjhab30MKI5k2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2.1616541400000001E-2</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o4tOVBhWiSJVRqivGWlmMGNe6g1qp4p5ROsxyqqc3YrHtZmRd/eTPRTV7SmignwfcrUkX9rrUAKxn9NRS3TzPw==" saltValue="/mx60oss2xyHCi3Jyjh6v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25</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12</v>
      </c>
      <c r="E25" s="12">
        <v>0</v>
      </c>
      <c r="F25" s="12">
        <v>0</v>
      </c>
      <c r="G25" s="12">
        <v>0</v>
      </c>
      <c r="H25" s="12">
        <v>0</v>
      </c>
      <c r="I25" s="12">
        <v>2</v>
      </c>
    </row>
    <row r="26" spans="1:9" ht="17.100000000000001" customHeight="1" x14ac:dyDescent="0.25">
      <c r="A26" s="11">
        <v>44632</v>
      </c>
      <c r="B26" s="12">
        <v>10</v>
      </c>
      <c r="C26" s="12">
        <v>0</v>
      </c>
      <c r="D26" s="12">
        <v>6</v>
      </c>
      <c r="E26" s="12">
        <v>0</v>
      </c>
      <c r="F26" s="12">
        <v>7</v>
      </c>
      <c r="G26" s="12">
        <v>0</v>
      </c>
      <c r="H26" s="12">
        <v>0</v>
      </c>
      <c r="I26" s="12">
        <v>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3hn/cY3SJTTHtusmyGx6fhH3/Adw3qm5gyvLIdrXUcSHtGQB37rfRW9J5SUbjRVsSGWhQBKTbRMTcxK5r2cS+g==" saltValue="hInsmcGp1JxDu7QEiajj5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0</v>
      </c>
      <c r="C78" s="12">
        <v>0</v>
      </c>
      <c r="D78" s="12">
        <v>0</v>
      </c>
    </row>
    <row r="79" spans="1:4" ht="17.100000000000001" customHeight="1" x14ac:dyDescent="0.25">
      <c r="A79" s="9">
        <v>44632</v>
      </c>
      <c r="B79" s="12">
        <v>0</v>
      </c>
      <c r="C79" s="12">
        <v>0</v>
      </c>
      <c r="D79" s="12">
        <v>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EMMwwr6aZlJgj3wmDsooyh2+gTRxF5NS472lwwDWxgSYGOGkiDQzoNrQ68uLFz81OCSXVHZIm+5v2QprqNg9YA==" saltValue="qdupYI+KBy0hqlWIEDtPh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v>3.821007E-3</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2IktGpRsVada+DLS6fZ6xtABz4bEfyYxVVXzNZrGSp21ye9gtq2Yvap+Kd1ApL4uRJpfDHjOVrxcUz0lUT1J7g==" saltValue="QjOvC9gDYIaFM6uqm3vkD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xa80EJBUn8RPhuyqzjMmtoiqT3GclgR60Tq120nWz6W2xqk/IxZv0q83Td9w3IphDjA0S63HjI+IK8b05W0zBg==" saltValue="NBFOmrZ8R/0/xBCrUR0TV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1.66362808E-2</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ptHKzhGqlvlFgaW5qwqUQ2cX0vAtVHJ895n1virA9DYgj53yOdCAeCpDEq8q8dvwWBVrhQoGqcB8S2Fvdc+X2w==" saltValue="yS7giBqc2qkYe/w9wGd70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2.3429180000000001E-2</v>
      </c>
      <c r="D26" s="10">
        <v>3.8338658099999999E-2</v>
      </c>
      <c r="E26" s="10">
        <v>4.2529989099999999E-2</v>
      </c>
      <c r="F26" s="10">
        <v>4.3663471799999999E-2</v>
      </c>
      <c r="G26" s="10">
        <v>0.3120340788</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ZwO4+0pFeuT3ngDjN7mbjGt6WjfdKDjUCPMiZnZSKV2F0yA8IrXSuNBu4CZ9rSPzFYBM76pg5GQZFTIxdRgXDg==" saltValue="r6oeFptT+rrktFszfVKUQA=="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il6IqaAzW7wMVZ1+nVzF42O+FpCaTngqStApobOskffVXmaYQuDbyEjvkCBwpihDdAuxKVD57gfm2XmlsEatbA==" saltValue="9goIpgvTE6p501lo65Y0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zI3cuWu0zu+6/WGYwAKZM7iY/3bTWGXQMP35DaF9yR7VZAIgxzrdGIW26fIRcdMYfvvLlsqOkZ56W8RC+TOtCQ==" saltValue="D32T/yxcbwo8WEof+Blag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1.00404711E-2</v>
      </c>
      <c r="C232" s="10">
        <v>2.9324584300000001E-2</v>
      </c>
      <c r="D232" s="10">
        <v>3.4275484500000002E-2</v>
      </c>
    </row>
    <row r="233" spans="1:4" ht="17.100000000000001" customHeight="1" x14ac:dyDescent="0.25">
      <c r="A233" s="9">
        <v>44618</v>
      </c>
      <c r="B233" s="10">
        <v>9.6819456999999998E-3</v>
      </c>
      <c r="C233" s="10">
        <v>2.9132404300000001E-2</v>
      </c>
      <c r="D233" s="10">
        <v>3.4083304500000002E-2</v>
      </c>
    </row>
    <row r="234" spans="1:4" ht="17.100000000000001" customHeight="1" x14ac:dyDescent="0.25">
      <c r="A234" s="9">
        <v>44625</v>
      </c>
      <c r="B234" s="10">
        <v>1.07673695E-2</v>
      </c>
      <c r="C234" s="10">
        <v>2.8827809199999999E-2</v>
      </c>
      <c r="D234" s="10">
        <v>3.3778709400000002E-2</v>
      </c>
    </row>
    <row r="235" spans="1:4" ht="17.100000000000001" customHeight="1" x14ac:dyDescent="0.25">
      <c r="A235" s="9">
        <v>44632</v>
      </c>
      <c r="B235" s="10">
        <v>1.0618320299999999E-2</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FpLl5iAz64OQ5jCwjjLaxAnNZIdzsFRJJqscZSYMECKNLot3zSmN9taH9q1E4yj2qs/Q6bqT+BnM2nmnU4S/ew==" saltValue="96/MKpSPcBYcJS95ohj4u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2.5037559999999999E-4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wKfso74OVCOu4Fkk4vjp9jIh9Gza7yaixTJTxqrgpyDJ1hFNBdh4DzNRaIPwkHJ/WOsTVf9o+5Hjkx+vUKYYEw==" saltValue="OetLjEhSGIsLq2P0dC6Iiw=="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7O1Poq6POXQQZD18Fa32F5AR0QES8VGfABeHnOT72DnaheynM2p+YLyhzDL87TUcHEZHmssCOzBua/EyVm/7zA==" saltValue="lYVhvv71KkcS2CYxoz51i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k4+i79GlmTD/C9UqoOWJ7FrI2m4se4ygqauXo752MY1xJIfDYA6An50LOwm/7A2tX5VDxtmlNP31mfYgJQlY6A==" saltValue="LCfQyOeQwCJwEeBkYyCki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pzStJvD4BnX0ZpuCXB7DX73itpJ56JM4RSakI+JV0WO5n/8oS2CaUurHHpzbQfaO8J61Uuj3l/W3KZtNXqusMQ==" saltValue="jr2gxE756ngmpnTL+52h1Q=="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1</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PsADzZ6tqUbakHjwW/nyDQsW9iOhMFofbWWpjNiTrdsQdFxQYESGc/sGEWLLSwLKTQIMHhMt1tR+UkmV2PaNbA==" saltValue="2N609SYiDKoTAaOa44/ocg==" spinCount="100000" sheet="1" objects="1" scenarios="1"/>
  <pageMargins left="0.5" right="0.5" top="1" bottom="1" header="0.5" footer="0.5"/>
  <pageSetup orientation="portrait" horizontalDpi="300" verticalDpi="300"/>
  <headerFooter>
    <oddHeader>Week2021-2210_DataTables_Unsecured.xlsx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58BC3C6-3B6A-4AB7-8B1B-4722339FFE80}"/>
</file>

<file path=customXml/itemProps2.xml><?xml version="1.0" encoding="utf-8"?>
<ds:datastoreItem xmlns:ds="http://schemas.openxmlformats.org/officeDocument/2006/customXml" ds:itemID="{FFD213E4-29AA-437C-B174-C4C58DD16463}"/>
</file>

<file path=customXml/itemProps3.xml><?xml version="1.0" encoding="utf-8"?>
<ds:datastoreItem xmlns:ds="http://schemas.openxmlformats.org/officeDocument/2006/customXml" ds:itemID="{2FF4999C-AB24-4D40-9121-510F696F8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2022-03-17T17:59:47Z</dcterms:created>
  <dcterms:modified xsi:type="dcterms:W3CDTF">2022-03-17T22:54:20Z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